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Shared drives\ACOP Team\ACOP 2022\ACOP 2022 Final Files\Sectoral Files\"/>
    </mc:Choice>
  </mc:AlternateContent>
  <xr:revisionPtr revIDLastSave="0" documentId="13_ncr:1_{24A1E411-05B8-4853-A122-3128E6F0883F}" xr6:coauthVersionLast="47" xr6:coauthVersionMax="47" xr10:uidLastSave="{00000000-0000-0000-0000-000000000000}"/>
  <bookViews>
    <workbookView xWindow="-108" yWindow="-108" windowWidth="23256" windowHeight="12456" xr2:uid="{00000000-000D-0000-FFFF-FFFF00000000}"/>
  </bookViews>
  <sheets>
    <sheet name="ACOP2022_rawdata_master" sheetId="1" r:id="rId1"/>
  </sheets>
  <definedNames>
    <definedName name="_xlnm._FilterDatabase" localSheetId="0">ACOP2022_rawdata_master!$A$1:$OC$1070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U2" i="1" l="1"/>
  <c r="LU28" i="1"/>
  <c r="LU8" i="1"/>
  <c r="LU19" i="1"/>
  <c r="LU3" i="1"/>
  <c r="LU4" i="1"/>
  <c r="LU5" i="1"/>
  <c r="LU20" i="1"/>
  <c r="LU6" i="1"/>
  <c r="LU25" i="1"/>
  <c r="LU31" i="1"/>
  <c r="LU7" i="1"/>
  <c r="LU857" i="1"/>
  <c r="LU974" i="1"/>
  <c r="LU984" i="1"/>
  <c r="LU1010" i="1"/>
  <c r="LU1026" i="1"/>
  <c r="LU1036" i="1"/>
  <c r="LU1044" i="1"/>
  <c r="LU946" i="1"/>
  <c r="LU1041" i="1"/>
  <c r="LU928" i="1"/>
  <c r="LU991" i="1"/>
  <c r="LU1061" i="1"/>
  <c r="LU1059" i="1"/>
  <c r="LU937" i="1"/>
  <c r="LU858" i="1"/>
  <c r="LU1009" i="1"/>
  <c r="LU1028" i="1"/>
  <c r="LU969" i="1"/>
  <c r="LU951" i="1"/>
  <c r="LU1029" i="1"/>
  <c r="LU986" i="1"/>
  <c r="LU875" i="1"/>
  <c r="LU883" i="1"/>
  <c r="LU1020" i="1"/>
  <c r="LU897" i="1"/>
  <c r="LU894" i="1"/>
  <c r="LU921" i="1"/>
  <c r="LU922" i="1"/>
  <c r="LU923" i="1"/>
  <c r="LU945" i="1"/>
  <c r="LU1023" i="1"/>
  <c r="LU1063" i="1"/>
  <c r="LU1045" i="1"/>
  <c r="LU861" i="1"/>
  <c r="LU914" i="1"/>
  <c r="LU862" i="1"/>
  <c r="LU877" i="1"/>
  <c r="LU1051" i="1"/>
  <c r="LU992" i="1"/>
  <c r="LU1055" i="1"/>
  <c r="LU919" i="1"/>
  <c r="LU912" i="1"/>
  <c r="LU995" i="1"/>
  <c r="LU1070" i="1"/>
  <c r="LU900" i="1"/>
  <c r="LU961" i="1"/>
  <c r="LU893" i="1"/>
  <c r="LU925" i="1"/>
  <c r="LU926" i="1"/>
  <c r="LU957" i="1"/>
  <c r="LU1068" i="1"/>
  <c r="LU868" i="1"/>
  <c r="LU1019" i="1"/>
  <c r="LU915" i="1"/>
  <c r="LU1031" i="1"/>
  <c r="LU1042" i="1"/>
  <c r="LU1066" i="1"/>
  <c r="LU1008" i="1"/>
  <c r="LU1058" i="1"/>
  <c r="LU931" i="1"/>
  <c r="LU967" i="1"/>
  <c r="LU954" i="1"/>
  <c r="LU982" i="1"/>
  <c r="LU1037" i="1"/>
  <c r="LU966" i="1"/>
  <c r="LU987" i="1"/>
  <c r="LU947" i="1"/>
  <c r="LU1006" i="1"/>
  <c r="LU869" i="1"/>
  <c r="LU895" i="1"/>
  <c r="LU1064" i="1"/>
  <c r="LU913" i="1"/>
  <c r="LU959" i="1"/>
  <c r="LU859" i="1"/>
  <c r="LU879" i="1"/>
  <c r="LU902" i="1"/>
  <c r="LU909" i="1"/>
  <c r="LU944" i="1"/>
  <c r="LU960" i="1"/>
  <c r="LU962" i="1"/>
  <c r="LU979" i="1"/>
  <c r="LU996" i="1"/>
  <c r="LU1007" i="1"/>
  <c r="LU1012" i="1"/>
  <c r="LU1014" i="1"/>
  <c r="LU950" i="1"/>
  <c r="LU952" i="1"/>
  <c r="LU1057" i="1"/>
  <c r="LU936" i="1"/>
  <c r="LU1032" i="1"/>
  <c r="LU1062" i="1"/>
  <c r="LU901" i="1"/>
  <c r="LU886" i="1"/>
  <c r="LU998" i="1"/>
  <c r="LU1018" i="1"/>
  <c r="LU943" i="1"/>
  <c r="LU956" i="1"/>
  <c r="LU978" i="1"/>
  <c r="LU934" i="1"/>
  <c r="LU885" i="1"/>
  <c r="LU867" i="1"/>
  <c r="LU878" i="1"/>
  <c r="LU882" i="1"/>
  <c r="LU905" i="1"/>
  <c r="LU924" i="1"/>
  <c r="LU949" i="1"/>
  <c r="LU980" i="1"/>
  <c r="LU981" i="1"/>
  <c r="LU983" i="1"/>
  <c r="LU1002" i="1"/>
  <c r="LU1024" i="1"/>
  <c r="LU1038" i="1"/>
  <c r="LU891" i="1"/>
  <c r="LU940" i="1"/>
  <c r="LU935" i="1"/>
  <c r="LU988" i="1"/>
  <c r="LU865" i="1"/>
  <c r="LU866" i="1"/>
  <c r="LU870" i="1"/>
  <c r="LU871" i="1"/>
  <c r="LU872" i="1"/>
  <c r="LU873" i="1"/>
  <c r="LU874" i="1"/>
  <c r="LU876" i="1"/>
  <c r="LU880" i="1"/>
  <c r="LU881" i="1"/>
  <c r="LU884" i="1"/>
  <c r="LU888" i="1"/>
  <c r="LU889" i="1"/>
  <c r="LU892" i="1"/>
  <c r="LU896" i="1"/>
  <c r="LU898" i="1"/>
  <c r="LU899" i="1"/>
  <c r="LU903" i="1"/>
  <c r="LU906" i="1"/>
  <c r="LU908" i="1"/>
  <c r="LU910" i="1"/>
  <c r="LU911" i="1"/>
  <c r="LU916" i="1"/>
  <c r="LU918" i="1"/>
  <c r="LU920" i="1"/>
  <c r="LU930" i="1"/>
  <c r="LU933" i="1"/>
  <c r="LU939" i="1"/>
  <c r="LU941" i="1"/>
  <c r="LU955" i="1"/>
  <c r="LU958" i="1"/>
  <c r="LU964" i="1"/>
  <c r="LU965" i="1"/>
  <c r="LU970" i="1"/>
  <c r="LU971" i="1"/>
  <c r="LU972" i="1"/>
  <c r="LU975" i="1"/>
  <c r="LU976" i="1"/>
  <c r="LU985" i="1"/>
  <c r="LU989" i="1"/>
  <c r="LU990" i="1"/>
  <c r="LU993" i="1"/>
  <c r="LU997" i="1"/>
  <c r="LU999" i="1"/>
  <c r="LU1003" i="1"/>
  <c r="LU1004" i="1"/>
  <c r="LU1011" i="1"/>
  <c r="LU1013" i="1"/>
  <c r="LU1015" i="1"/>
  <c r="LU1016" i="1"/>
  <c r="LU1017" i="1"/>
  <c r="LU1025" i="1"/>
  <c r="LU1035" i="1"/>
  <c r="LU1039" i="1"/>
  <c r="LU1043" i="1"/>
  <c r="LU1047" i="1"/>
  <c r="LU1048" i="1"/>
  <c r="LU1052" i="1"/>
  <c r="LU1053" i="1"/>
  <c r="LU1056" i="1"/>
  <c r="LU1060" i="1"/>
  <c r="LU1065" i="1"/>
  <c r="LU1069" i="1"/>
  <c r="LU887" i="1"/>
  <c r="LU904" i="1"/>
  <c r="LU917" i="1"/>
  <c r="LU948" i="1"/>
  <c r="LU863" i="1"/>
  <c r="LU890" i="1"/>
  <c r="LU977" i="1"/>
  <c r="LU1021" i="1"/>
  <c r="LU1040" i="1"/>
  <c r="LU1054" i="1"/>
  <c r="LU860" i="1"/>
  <c r="LU864" i="1"/>
  <c r="LU929" i="1"/>
  <c r="LU1033" i="1"/>
  <c r="LU938" i="1"/>
  <c r="LU1022" i="1"/>
  <c r="LU1000" i="1"/>
  <c r="LU927" i="1"/>
  <c r="LU932" i="1"/>
  <c r="LU942" i="1"/>
  <c r="LU963" i="1"/>
  <c r="LU973" i="1"/>
  <c r="LU1001" i="1"/>
  <c r="LU1005" i="1"/>
  <c r="LU1027" i="1"/>
  <c r="LU1034" i="1"/>
  <c r="LU1067" i="1"/>
  <c r="LU1030" i="1"/>
  <c r="LU994" i="1"/>
  <c r="LU1050" i="1"/>
  <c r="LU33" i="1"/>
  <c r="LU101" i="1"/>
  <c r="LU121" i="1"/>
  <c r="LU165" i="1"/>
  <c r="LU172" i="1"/>
  <c r="LU188" i="1"/>
  <c r="LU203" i="1"/>
  <c r="LU231" i="1"/>
  <c r="LU245" i="1"/>
  <c r="LU253" i="1"/>
  <c r="LU270" i="1"/>
  <c r="LU283" i="1"/>
  <c r="LU300" i="1"/>
  <c r="LU351" i="1"/>
  <c r="LU352" i="1"/>
  <c r="LU414" i="1"/>
  <c r="LU472" i="1"/>
  <c r="LU551" i="1"/>
  <c r="LU566" i="1"/>
  <c r="LU569" i="1"/>
  <c r="LU592" i="1"/>
  <c r="LU611" i="1"/>
  <c r="LU630" i="1"/>
  <c r="LU674" i="1"/>
  <c r="LU708" i="1"/>
  <c r="LU719" i="1"/>
  <c r="LU785" i="1"/>
  <c r="LU800" i="1"/>
  <c r="LU831" i="1"/>
  <c r="LU833" i="1"/>
  <c r="LU838" i="1"/>
  <c r="LU839" i="1"/>
  <c r="LU501" i="1"/>
  <c r="LU765" i="1"/>
  <c r="LU32" i="1"/>
  <c r="LU53" i="1"/>
  <c r="LU458" i="1"/>
  <c r="LU177" i="1"/>
  <c r="LU120" i="1"/>
  <c r="LU57" i="1"/>
  <c r="LU754" i="1"/>
  <c r="LU125" i="1"/>
  <c r="LU41" i="1"/>
  <c r="LU353" i="1"/>
  <c r="LU238" i="1"/>
  <c r="LU136" i="1"/>
  <c r="LU318" i="1"/>
  <c r="LU26" i="1"/>
  <c r="LU115" i="1"/>
  <c r="LU215" i="1"/>
  <c r="LU381" i="1"/>
  <c r="LU516" i="1"/>
  <c r="LU644" i="1"/>
  <c r="LU744" i="1"/>
  <c r="LU789" i="1"/>
  <c r="LU14" i="1"/>
  <c r="LU39" i="1"/>
  <c r="LU250" i="1"/>
  <c r="LU362" i="1"/>
  <c r="LU580" i="1"/>
  <c r="LU615" i="1"/>
  <c r="LU665" i="1"/>
  <c r="LU36" i="1"/>
  <c r="LU693" i="1"/>
  <c r="LU122" i="1"/>
  <c r="LU655" i="1"/>
  <c r="LU431" i="1"/>
  <c r="LU578" i="1"/>
  <c r="LU415" i="1"/>
  <c r="LU22" i="1"/>
  <c r="LU496" i="1"/>
  <c r="LU595" i="1"/>
  <c r="LU741" i="1"/>
  <c r="LU701" i="1"/>
  <c r="LU565" i="1"/>
  <c r="LU725" i="1"/>
  <c r="LU440" i="1"/>
  <c r="LU521" i="1"/>
  <c r="LU616" i="1"/>
  <c r="LU752" i="1"/>
  <c r="LU856" i="1"/>
  <c r="LU88" i="1"/>
  <c r="LU89" i="1"/>
  <c r="LU13" i="1"/>
  <c r="LU422" i="1"/>
  <c r="LU646" i="1"/>
  <c r="LU700" i="1"/>
  <c r="LU212" i="1"/>
  <c r="LU16" i="1"/>
  <c r="LU23" i="1"/>
  <c r="LU235" i="1"/>
  <c r="LU47" i="1"/>
  <c r="LU739" i="1"/>
  <c r="LU664" i="1"/>
  <c r="LU293" i="1"/>
  <c r="LU371" i="1"/>
  <c r="LU851" i="1"/>
  <c r="LU350" i="1"/>
  <c r="LU158" i="1"/>
  <c r="LU559" i="1"/>
  <c r="LU246" i="1"/>
  <c r="LU517" i="1"/>
  <c r="LU221" i="1"/>
  <c r="LU35" i="1"/>
  <c r="LU847" i="1"/>
  <c r="LU296" i="1"/>
  <c r="LU343" i="1"/>
  <c r="LU675" i="1"/>
  <c r="LU686" i="1"/>
  <c r="LU691" i="1"/>
  <c r="LU438" i="1"/>
  <c r="LU502" i="1"/>
  <c r="LU220" i="1"/>
  <c r="LU304" i="1"/>
  <c r="LU69" i="1"/>
  <c r="LU825" i="1"/>
  <c r="LU432" i="1"/>
  <c r="LU65" i="1"/>
  <c r="LU345" i="1"/>
  <c r="LU437" i="1"/>
  <c r="LU185" i="1"/>
  <c r="LU723" i="1"/>
  <c r="LU776" i="1"/>
  <c r="LU855" i="1"/>
  <c r="LU688" i="1"/>
  <c r="LU801" i="1"/>
  <c r="LU806" i="1"/>
  <c r="LU106" i="1"/>
  <c r="LU154" i="1"/>
  <c r="LU442" i="1"/>
  <c r="LU699" i="1"/>
  <c r="LU420" i="1"/>
  <c r="LU237" i="1"/>
  <c r="LU327" i="1"/>
  <c r="LU78" i="1"/>
  <c r="LU175" i="1"/>
  <c r="LU610" i="1"/>
  <c r="LU42" i="1"/>
  <c r="LU669" i="1"/>
  <c r="LU490" i="1"/>
  <c r="LU601" i="1"/>
  <c r="LU509" i="1"/>
  <c r="LU827" i="1"/>
  <c r="LU528" i="1"/>
  <c r="LU61" i="1"/>
  <c r="LU489" i="1"/>
  <c r="LU568" i="1"/>
  <c r="LU677" i="1"/>
  <c r="LU755" i="1"/>
  <c r="LU764" i="1"/>
  <c r="LU385" i="1"/>
  <c r="LU290" i="1"/>
  <c r="LU735" i="1"/>
  <c r="LU758" i="1"/>
  <c r="LU560" i="1"/>
  <c r="LU660" i="1"/>
  <c r="LU394" i="1"/>
  <c r="LU100" i="1"/>
  <c r="LU779" i="1"/>
  <c r="LU852" i="1"/>
  <c r="LU219" i="1"/>
  <c r="LU519" i="1"/>
  <c r="LU151" i="1"/>
  <c r="LU377" i="1"/>
  <c r="LU844" i="1"/>
  <c r="LU737" i="1"/>
  <c r="LU846" i="1"/>
  <c r="LU782" i="1"/>
  <c r="LU794" i="1"/>
  <c r="LU463" i="1"/>
  <c r="LU29" i="1"/>
  <c r="LU576" i="1"/>
  <c r="LU537" i="1"/>
  <c r="LU421" i="1"/>
  <c r="LU118" i="1"/>
  <c r="LU561" i="1"/>
  <c r="LU552" i="1"/>
  <c r="LU157" i="1"/>
  <c r="LU166" i="1"/>
  <c r="LU346" i="1"/>
  <c r="LU409" i="1"/>
  <c r="LU466" i="1"/>
  <c r="LU563" i="1"/>
  <c r="LU52" i="1"/>
  <c r="LU477" i="1"/>
  <c r="LU588" i="1"/>
  <c r="LU679" i="1"/>
  <c r="LU202" i="1"/>
  <c r="LU470" i="1"/>
  <c r="LU383" i="1"/>
  <c r="LU485" i="1"/>
  <c r="LU494" i="1"/>
  <c r="LU21" i="1"/>
  <c r="LU114" i="1"/>
  <c r="LU319" i="1"/>
  <c r="LU450" i="1"/>
  <c r="LU608" i="1"/>
  <c r="LU682" i="1"/>
  <c r="LU273" i="1"/>
  <c r="LU145" i="1"/>
  <c r="LU709" i="1"/>
  <c r="LU594" i="1"/>
  <c r="LU787" i="1"/>
  <c r="LU34" i="1"/>
  <c r="LU138" i="1"/>
  <c r="LU258" i="1"/>
  <c r="LU411" i="1"/>
  <c r="LU761" i="1"/>
  <c r="LU617" i="1"/>
  <c r="LU267" i="1"/>
  <c r="LU544" i="1"/>
  <c r="LU707" i="1"/>
  <c r="LU254" i="1"/>
  <c r="LU116" i="1"/>
  <c r="LU661" i="1"/>
  <c r="LU607" i="1"/>
  <c r="LU454" i="1"/>
  <c r="LU512" i="1"/>
  <c r="LU30" i="1"/>
  <c r="LU618" i="1"/>
  <c r="LU186" i="1"/>
  <c r="LU311" i="1"/>
  <c r="LU356" i="1"/>
  <c r="LU525" i="1"/>
  <c r="LU562" i="1"/>
  <c r="LU589" i="1"/>
  <c r="LU637" i="1"/>
  <c r="LU710" i="1"/>
  <c r="LU729" i="1"/>
  <c r="LU44" i="1"/>
  <c r="LU291" i="1"/>
  <c r="LU430" i="1"/>
  <c r="LU128" i="1"/>
  <c r="LU536" i="1"/>
  <c r="LU390" i="1"/>
  <c r="LU260" i="1"/>
  <c r="LU788" i="1"/>
  <c r="LU550" i="1"/>
  <c r="LU392" i="1"/>
  <c r="LU156" i="1"/>
  <c r="LU797" i="1"/>
  <c r="LU10" i="1"/>
  <c r="LU284" i="1"/>
  <c r="LU292" i="1"/>
  <c r="LU361" i="1"/>
  <c r="LU400" i="1"/>
  <c r="LU461" i="1"/>
  <c r="LU613" i="1"/>
  <c r="LU656" i="1"/>
  <c r="LU692" i="1"/>
  <c r="LU633" i="1"/>
  <c r="LU756" i="1"/>
  <c r="LU17" i="1"/>
  <c r="LU714" i="1"/>
  <c r="LU94" i="1"/>
  <c r="LU180" i="1"/>
  <c r="LU224" i="1"/>
  <c r="LU387" i="1"/>
  <c r="LU572" i="1"/>
  <c r="LU574" i="1"/>
  <c r="LU54" i="1"/>
  <c r="LU570" i="1"/>
  <c r="LU341" i="1"/>
  <c r="LU612" i="1"/>
  <c r="LU678" i="1"/>
  <c r="LU302" i="1"/>
  <c r="LU316" i="1"/>
  <c r="LU759" i="1"/>
  <c r="LU83" i="1"/>
  <c r="LU602" i="1"/>
  <c r="LU196" i="1"/>
  <c r="LU209" i="1"/>
  <c r="LU547" i="1"/>
  <c r="LU593" i="1"/>
  <c r="LU662" i="1"/>
  <c r="LU690" i="1"/>
  <c r="LU198" i="1"/>
  <c r="LU444" i="1"/>
  <c r="LU628" i="1"/>
  <c r="LU767" i="1"/>
  <c r="LU817" i="1"/>
  <c r="LU298" i="1"/>
  <c r="LU548" i="1"/>
  <c r="LU49" i="1"/>
  <c r="LU97" i="1"/>
  <c r="LU147" i="1"/>
  <c r="LU287" i="1"/>
  <c r="LU40" i="1"/>
  <c r="LU63" i="1"/>
  <c r="LU259" i="1"/>
  <c r="LU285" i="1"/>
  <c r="LU375" i="1"/>
  <c r="LU403" i="1"/>
  <c r="LU405" i="1"/>
  <c r="LU407" i="1"/>
  <c r="LU462" i="1"/>
  <c r="LU543" i="1"/>
  <c r="LU575" i="1"/>
  <c r="LU667" i="1"/>
  <c r="LU784" i="1"/>
  <c r="LU513" i="1"/>
  <c r="LU62" i="1"/>
  <c r="LU162" i="1"/>
  <c r="LU354" i="1"/>
  <c r="LU636" i="1"/>
  <c r="LU228" i="1"/>
  <c r="LU271" i="1"/>
  <c r="LU314" i="1"/>
  <c r="LU728" i="1"/>
  <c r="LU848" i="1"/>
  <c r="LU281" i="1"/>
  <c r="LU584" i="1"/>
  <c r="LU74" i="1"/>
  <c r="LU82" i="1"/>
  <c r="LU468" i="1"/>
  <c r="LU556" i="1"/>
  <c r="LU712" i="1"/>
  <c r="LU159" i="1"/>
  <c r="LU179" i="1"/>
  <c r="LU272" i="1"/>
  <c r="LU445" i="1"/>
  <c r="LU471" i="1"/>
  <c r="LU687" i="1"/>
  <c r="LU379" i="1"/>
  <c r="LU396" i="1"/>
  <c r="LU524" i="1"/>
  <c r="LU538" i="1"/>
  <c r="LU671" i="1"/>
  <c r="LU845" i="1"/>
  <c r="LU455" i="1"/>
  <c r="LU51" i="1"/>
  <c r="LU197" i="1"/>
  <c r="LU191" i="1"/>
  <c r="LU533" i="1"/>
  <c r="LU323" i="1"/>
  <c r="LU111" i="1"/>
  <c r="LU73" i="1"/>
  <c r="LU598" i="1"/>
  <c r="LU324" i="1"/>
  <c r="LU751" i="1"/>
  <c r="LU585" i="1"/>
  <c r="LU624" i="1"/>
  <c r="LU747" i="1"/>
  <c r="LU733" i="1"/>
  <c r="LU469" i="1"/>
  <c r="LU242" i="1"/>
  <c r="LU45" i="1"/>
  <c r="LU171" i="1"/>
  <c r="LU85" i="1"/>
  <c r="LU288" i="1"/>
  <c r="LU799" i="1"/>
  <c r="LU508" i="1"/>
  <c r="LU330" i="1"/>
  <c r="LU531" i="1"/>
  <c r="LU424" i="1"/>
  <c r="LU479" i="1"/>
  <c r="LU416" i="1"/>
  <c r="LU638" i="1"/>
  <c r="LU72" i="1"/>
  <c r="LU359" i="1"/>
  <c r="LU545" i="1"/>
  <c r="LU748" i="1"/>
  <c r="LU360" i="1"/>
  <c r="LU236" i="1"/>
  <c r="LU849" i="1"/>
  <c r="LU315" i="1"/>
  <c r="LU567" i="1"/>
  <c r="LU769" i="1"/>
  <c r="LU456" i="1"/>
  <c r="LU590" i="1"/>
  <c r="LU484" i="1"/>
  <c r="LU557" i="1"/>
  <c r="LU596" i="1"/>
  <c r="LU749" i="1"/>
  <c r="LU266" i="1"/>
  <c r="LU280" i="1"/>
  <c r="LU459" i="1"/>
  <c r="LU205" i="1"/>
  <c r="LU491" i="1"/>
  <c r="LU234" i="1"/>
  <c r="LU119" i="1"/>
  <c r="LU429" i="1"/>
  <c r="LU344" i="1"/>
  <c r="LU453" i="1"/>
  <c r="LU488" i="1"/>
  <c r="LU515" i="1"/>
  <c r="LU627" i="1"/>
  <c r="LU720" i="1"/>
  <c r="LU722" i="1"/>
  <c r="LU796" i="1"/>
  <c r="LU814" i="1"/>
  <c r="LU408" i="1"/>
  <c r="LU355" i="1"/>
  <c r="LU504" i="1"/>
  <c r="LU573" i="1"/>
  <c r="LU384" i="1"/>
  <c r="LU67" i="1"/>
  <c r="LU850" i="1"/>
  <c r="LU713" i="1"/>
  <c r="LU721" i="1"/>
  <c r="LU766" i="1"/>
  <c r="LU418" i="1"/>
  <c r="LU673" i="1"/>
  <c r="LU66" i="1"/>
  <c r="LU812" i="1"/>
  <c r="LU803" i="1"/>
  <c r="LU389" i="1"/>
  <c r="LU510" i="1"/>
  <c r="LU527" i="1"/>
  <c r="LU738" i="1"/>
  <c r="LU816" i="1"/>
  <c r="LU824" i="1"/>
  <c r="LU103" i="1"/>
  <c r="LU91" i="1"/>
  <c r="LU339" i="1"/>
  <c r="LU514" i="1"/>
  <c r="LU393" i="1"/>
  <c r="LU419" i="1"/>
  <c r="LU48" i="1"/>
  <c r="LU732" i="1"/>
  <c r="LU809" i="1"/>
  <c r="LU365" i="1"/>
  <c r="LU828" i="1"/>
  <c r="LU55" i="1"/>
  <c r="LU804" i="1"/>
  <c r="LU467" i="1"/>
  <c r="LU75" i="1"/>
  <c r="LU325" i="1"/>
  <c r="LU659" i="1"/>
  <c r="LU24" i="1"/>
  <c r="LU58" i="1"/>
  <c r="LU482" i="1"/>
  <c r="LU99" i="1"/>
  <c r="LU265" i="1"/>
  <c r="LU500" i="1"/>
  <c r="LU505" i="1"/>
  <c r="LU631" i="1"/>
  <c r="LU640" i="1"/>
  <c r="LU680" i="1"/>
  <c r="LU698" i="1"/>
  <c r="LU704" i="1"/>
  <c r="LU711" i="1"/>
  <c r="LU753" i="1"/>
  <c r="LU772" i="1"/>
  <c r="LU826" i="1"/>
  <c r="LU59" i="1"/>
  <c r="LU295" i="1"/>
  <c r="LU639" i="1"/>
  <c r="LU770" i="1"/>
  <c r="LU793" i="1"/>
  <c r="LU821" i="1"/>
  <c r="LU169" i="1"/>
  <c r="LU167" i="1"/>
  <c r="LU577" i="1"/>
  <c r="LU689" i="1"/>
  <c r="LU727" i="1"/>
  <c r="LU131" i="1"/>
  <c r="LU620" i="1"/>
  <c r="LU726" i="1"/>
  <c r="LU777" i="1"/>
  <c r="LU398" i="1"/>
  <c r="LU87" i="1"/>
  <c r="LU18" i="1"/>
  <c r="LU554" i="1"/>
  <c r="LU823" i="1"/>
  <c r="LU591" i="1"/>
  <c r="LU648" i="1"/>
  <c r="LU702" i="1"/>
  <c r="LU436" i="1"/>
  <c r="LU539" i="1"/>
  <c r="LU582" i="1"/>
  <c r="LU743" i="1"/>
  <c r="LU275" i="1"/>
  <c r="LU369" i="1"/>
  <c r="LU518" i="1"/>
  <c r="LU439" i="1"/>
  <c r="LU676" i="1"/>
  <c r="LU9" i="1"/>
  <c r="LU15" i="1"/>
  <c r="LU326" i="1"/>
  <c r="LU402" i="1"/>
  <c r="LU498" i="1"/>
  <c r="LU597" i="1"/>
  <c r="LU626" i="1"/>
  <c r="LU780" i="1"/>
  <c r="LU834" i="1"/>
  <c r="LU38" i="1"/>
  <c r="LU623" i="1"/>
  <c r="LU190" i="1"/>
  <c r="LU605" i="1"/>
  <c r="LU428" i="1"/>
  <c r="LU11" i="1"/>
  <c r="LU56" i="1"/>
  <c r="LU240" i="1"/>
  <c r="LU27" i="1"/>
  <c r="LU152" i="1"/>
  <c r="LU243" i="1"/>
  <c r="LU274" i="1"/>
  <c r="LU374" i="1"/>
  <c r="LU388" i="1"/>
  <c r="LU446" i="1"/>
  <c r="LU476" i="1"/>
  <c r="LU506" i="1"/>
  <c r="LU600" i="1"/>
  <c r="LU614" i="1"/>
  <c r="LU807" i="1"/>
  <c r="LU808" i="1"/>
  <c r="LU105" i="1"/>
  <c r="LU148" i="1"/>
  <c r="LU306" i="1"/>
  <c r="LU534" i="1"/>
  <c r="LU587" i="1"/>
  <c r="LU397" i="1"/>
  <c r="LU830" i="1"/>
  <c r="LU668" i="1"/>
  <c r="LU507" i="1"/>
  <c r="LU647" i="1"/>
  <c r="LU715" i="1"/>
  <c r="LU798" i="1"/>
  <c r="LU840" i="1"/>
  <c r="LU841" i="1"/>
  <c r="LU95" i="1"/>
  <c r="LU558" i="1"/>
  <c r="LU161" i="1"/>
  <c r="LU208" i="1"/>
  <c r="LU68" i="1"/>
  <c r="LU331" i="1"/>
  <c r="LU312" i="1"/>
  <c r="LU216" i="1"/>
  <c r="LU511" i="1"/>
  <c r="LU146" i="1"/>
  <c r="LU256" i="1"/>
  <c r="LU261" i="1"/>
  <c r="LU348" i="1"/>
  <c r="LU435" i="1"/>
  <c r="LU522" i="1"/>
  <c r="LU542" i="1"/>
  <c r="LU697" i="1"/>
  <c r="LU338" i="1"/>
  <c r="LU372" i="1"/>
  <c r="LU441" i="1"/>
  <c r="LU683" i="1"/>
  <c r="LU792" i="1"/>
  <c r="LU86" i="1"/>
  <c r="LU854" i="1"/>
  <c r="LU37" i="1"/>
  <c r="LU43" i="1"/>
  <c r="LU71" i="1"/>
  <c r="LU79" i="1"/>
  <c r="LU80" i="1"/>
  <c r="LU90" i="1"/>
  <c r="LU98" i="1"/>
  <c r="LU102" i="1"/>
  <c r="LU107" i="1"/>
  <c r="LU109" i="1"/>
  <c r="LU123" i="1"/>
  <c r="LU126" i="1"/>
  <c r="LU130" i="1"/>
  <c r="LU132" i="1"/>
  <c r="LU134" i="1"/>
  <c r="LU135" i="1"/>
  <c r="LU141" i="1"/>
  <c r="LU149" i="1"/>
  <c r="LU150" i="1"/>
  <c r="LU168" i="1"/>
  <c r="LU174" i="1"/>
  <c r="LU176" i="1"/>
  <c r="LU183" i="1"/>
  <c r="LU195" i="1"/>
  <c r="LU204" i="1"/>
  <c r="LU211" i="1"/>
  <c r="LU213" i="1"/>
  <c r="LU217" i="1"/>
  <c r="LU223" i="1"/>
  <c r="LU241" i="1"/>
  <c r="LU249" i="1"/>
  <c r="LU251" i="1"/>
  <c r="LU255" i="1"/>
  <c r="LU269" i="1"/>
  <c r="LU286" i="1"/>
  <c r="LU294" i="1"/>
  <c r="LU297" i="1"/>
  <c r="LU301" i="1"/>
  <c r="LU310" i="1"/>
  <c r="LU317" i="1"/>
  <c r="LU320" i="1"/>
  <c r="LU321" i="1"/>
  <c r="LU328" i="1"/>
  <c r="LU332" i="1"/>
  <c r="LU333" i="1"/>
  <c r="LU334" i="1"/>
  <c r="LU337" i="1"/>
  <c r="LU357" i="1"/>
  <c r="LU363" i="1"/>
  <c r="LU364" i="1"/>
  <c r="LU367" i="1"/>
  <c r="LU368" i="1"/>
  <c r="LU373" i="1"/>
  <c r="LU378" i="1"/>
  <c r="LU382" i="1"/>
  <c r="LU399" i="1"/>
  <c r="LU401" i="1"/>
  <c r="LU404" i="1"/>
  <c r="LU413" i="1"/>
  <c r="LU417" i="1"/>
  <c r="LU425" i="1"/>
  <c r="LU434" i="1"/>
  <c r="LU443" i="1"/>
  <c r="LU451" i="1"/>
  <c r="LU464" i="1"/>
  <c r="LU465" i="1"/>
  <c r="LU473" i="1"/>
  <c r="LU478" i="1"/>
  <c r="LU480" i="1"/>
  <c r="LU486" i="1"/>
  <c r="LU493" i="1"/>
  <c r="LU495" i="1"/>
  <c r="LU503" i="1"/>
  <c r="LU520" i="1"/>
  <c r="LU529" i="1"/>
  <c r="LU530" i="1"/>
  <c r="LU532" i="1"/>
  <c r="LU535" i="1"/>
  <c r="LU541" i="1"/>
  <c r="LU553" i="1"/>
  <c r="LU564" i="1"/>
  <c r="LU571" i="1"/>
  <c r="LU579" i="1"/>
  <c r="LU583" i="1"/>
  <c r="LU586" i="1"/>
  <c r="LU599" i="1"/>
  <c r="LU606" i="1"/>
  <c r="LU629" i="1"/>
  <c r="LU634" i="1"/>
  <c r="LU635" i="1"/>
  <c r="LU641" i="1"/>
  <c r="LU643" i="1"/>
  <c r="LU645" i="1"/>
  <c r="LU651" i="1"/>
  <c r="LU652" i="1"/>
  <c r="LU657" i="1"/>
  <c r="LU666" i="1"/>
  <c r="LU672" i="1"/>
  <c r="LU685" i="1"/>
  <c r="LU695" i="1"/>
  <c r="LU696" i="1"/>
  <c r="LU703" i="1"/>
  <c r="LU705" i="1"/>
  <c r="LU706" i="1"/>
  <c r="LU717" i="1"/>
  <c r="LU730" i="1"/>
  <c r="LU731" i="1"/>
  <c r="LU736" i="1"/>
  <c r="LU745" i="1"/>
  <c r="LU746" i="1"/>
  <c r="LU757" i="1"/>
  <c r="LU760" i="1"/>
  <c r="LU763" i="1"/>
  <c r="LU768" i="1"/>
  <c r="LU771" i="1"/>
  <c r="LU773" i="1"/>
  <c r="LU778" i="1"/>
  <c r="LU781" i="1"/>
  <c r="LU783" i="1"/>
  <c r="LU786" i="1"/>
  <c r="LU790" i="1"/>
  <c r="LU802" i="1"/>
  <c r="LU805" i="1"/>
  <c r="LU810" i="1"/>
  <c r="LU813" i="1"/>
  <c r="LU815" i="1"/>
  <c r="LU818" i="1"/>
  <c r="LU820" i="1"/>
  <c r="LU822" i="1"/>
  <c r="LU829" i="1"/>
  <c r="LU832" i="1"/>
  <c r="LU835" i="1"/>
  <c r="LU837" i="1"/>
  <c r="LU843" i="1"/>
  <c r="LU853" i="1"/>
  <c r="LU77" i="1"/>
  <c r="LU92" i="1"/>
  <c r="LU117" i="1"/>
  <c r="LU127" i="1"/>
  <c r="LU133" i="1"/>
  <c r="LU142" i="1"/>
  <c r="LU153" i="1"/>
  <c r="LU182" i="1"/>
  <c r="LU189" i="1"/>
  <c r="LU194" i="1"/>
  <c r="LU206" i="1"/>
  <c r="LU214" i="1"/>
  <c r="LU222" i="1"/>
  <c r="LU226" i="1"/>
  <c r="LU229" i="1"/>
  <c r="LU232" i="1"/>
  <c r="LU244" i="1"/>
  <c r="LU257" i="1"/>
  <c r="LU262" i="1"/>
  <c r="LU264" i="1"/>
  <c r="LU268" i="1"/>
  <c r="LU289" i="1"/>
  <c r="LU303" i="1"/>
  <c r="LU305" i="1"/>
  <c r="LU307" i="1"/>
  <c r="LU335" i="1"/>
  <c r="LU336" i="1"/>
  <c r="LU340" i="1"/>
  <c r="LU347" i="1"/>
  <c r="LU370" i="1"/>
  <c r="LU386" i="1"/>
  <c r="LU395" i="1"/>
  <c r="LU410" i="1"/>
  <c r="LU412" i="1"/>
  <c r="LU426" i="1"/>
  <c r="LU433" i="1"/>
  <c r="LU447" i="1"/>
  <c r="LU457" i="1"/>
  <c r="LU460" i="1"/>
  <c r="LU475" i="1"/>
  <c r="LU492" i="1"/>
  <c r="LU523" i="1"/>
  <c r="LU619" i="1"/>
  <c r="LU642" i="1"/>
  <c r="LU649" i="1"/>
  <c r="LU654" i="1"/>
  <c r="LU663" i="1"/>
  <c r="LU684" i="1"/>
  <c r="LU762" i="1"/>
  <c r="LU774" i="1"/>
  <c r="LU76" i="1"/>
  <c r="LU96" i="1"/>
  <c r="LU110" i="1"/>
  <c r="LU139" i="1"/>
  <c r="LU164" i="1"/>
  <c r="LU193" i="1"/>
  <c r="LU207" i="1"/>
  <c r="LU210" i="1"/>
  <c r="LU263" i="1"/>
  <c r="LU276" i="1"/>
  <c r="LU282" i="1"/>
  <c r="LU308" i="1"/>
  <c r="LU329" i="1"/>
  <c r="LU349" i="1"/>
  <c r="LU358" i="1"/>
  <c r="LU452" i="1"/>
  <c r="LU481" i="1"/>
  <c r="LU499" i="1"/>
  <c r="LU581" i="1"/>
  <c r="LU609" i="1"/>
  <c r="LU670" i="1"/>
  <c r="LU694" i="1"/>
  <c r="LU716" i="1"/>
  <c r="LU718" i="1"/>
  <c r="LU724" i="1"/>
  <c r="LU108" i="1"/>
  <c r="LU144" i="1"/>
  <c r="LU160" i="1"/>
  <c r="LU225" i="1"/>
  <c r="LU277" i="1"/>
  <c r="LU279" i="1"/>
  <c r="LU299" i="1"/>
  <c r="LU322" i="1"/>
  <c r="LU406" i="1"/>
  <c r="LU449" i="1"/>
  <c r="LU124" i="1"/>
  <c r="LU137" i="1"/>
  <c r="LU181" i="1"/>
  <c r="LU239" i="1"/>
  <c r="LU247" i="1"/>
  <c r="LU483" i="1"/>
  <c r="LU540" i="1"/>
  <c r="LU604" i="1"/>
  <c r="LU836" i="1"/>
  <c r="LU842" i="1"/>
  <c r="LU46" i="1"/>
  <c r="LU104" i="1"/>
  <c r="LU93" i="1"/>
  <c r="LU184" i="1"/>
  <c r="LU201" i="1"/>
  <c r="LU497" i="1"/>
  <c r="LU603" i="1"/>
  <c r="LU811" i="1"/>
  <c r="LU112" i="1"/>
  <c r="LU129" i="1"/>
  <c r="LU218" i="1"/>
  <c r="LU84" i="1"/>
  <c r="LU81" i="1"/>
  <c r="LU173" i="1"/>
  <c r="LU199" i="1"/>
  <c r="LU366" i="1"/>
  <c r="LU380" i="1"/>
  <c r="LU625" i="1"/>
  <c r="LU155" i="1"/>
  <c r="LU423" i="1"/>
  <c r="LU278" i="1"/>
  <c r="LU12" i="1"/>
  <c r="LU60" i="1"/>
  <c r="LU113" i="1"/>
  <c r="LU163" i="1"/>
  <c r="LU192" i="1"/>
  <c r="LU200" i="1"/>
  <c r="LU313" i="1"/>
  <c r="LU342" i="1"/>
  <c r="LU391" i="1"/>
  <c r="LU526" i="1"/>
  <c r="LU622" i="1"/>
  <c r="LU653" i="1"/>
  <c r="LU734" i="1"/>
  <c r="LU742" i="1"/>
  <c r="LU70" i="1"/>
  <c r="LU187" i="1"/>
  <c r="LU233" i="1"/>
  <c r="LU448" i="1"/>
  <c r="LU546" i="1"/>
  <c r="LU740" i="1"/>
  <c r="LU230" i="1"/>
  <c r="LU487" i="1"/>
  <c r="LU64" i="1"/>
  <c r="LU170" i="1"/>
  <c r="LU178" i="1"/>
  <c r="LU248" i="1"/>
  <c r="LU474" i="1"/>
  <c r="LU252" i="1"/>
</calcChain>
</file>

<file path=xl/sharedStrings.xml><?xml version="1.0" encoding="utf-8"?>
<sst xmlns="http://schemas.openxmlformats.org/spreadsheetml/2006/main" count="47304" uniqueCount="7389">
  <si>
    <t>1.0 RSPO Member Particulars - Member Name</t>
  </si>
  <si>
    <t>1.0 RSPO Member Particulars - Membership Number</t>
  </si>
  <si>
    <t>1.0 RSPO Member Particulars - Membership Sector</t>
  </si>
  <si>
    <t>1.0 RSPO Member Particulars - Membership Category</t>
  </si>
  <si>
    <t>1.0 RSPO Member Particulars - Country</t>
  </si>
  <si>
    <t>2.0 Does your company or organisation produce, process, consume or sell any palm oil or any products containing derivatives of palm oil?</t>
  </si>
  <si>
    <t>2.1 Please select all description(s) that describe the palm oil-related activities of your company or organisation. Multiple selections are allowed, and not limited to the primary sector of the member's RSPO membership. You will be required to complete the relevant ACOP section based on your selection(s). 
For Environmental/Conservation NGO and Social/Development NGO RSPO members that consume or retail palm oil or products containing palm oil, you will be required to answer the relevant supply chain sector ACOP form that must include the volumes of palm oil or products containing palm oil consumed or retailed under your organisation's own brands. â°</t>
  </si>
  <si>
    <t>2.2 Please select all the sectors that best describe the business activities of your company or organisation, including your primary RSPO membershop sector. You may select multiple sectors and will be required to complete the ACOP form for the relevant sectors â°</t>
  </si>
  <si>
    <t>DL.2.0 In order to facilitate ease of reporting and transparency, RSPO members operating within the palm oil demand supply chain can now choose to report palm oil and palm oil product volumes on:
1) an aggregate level (as in previous ACOP reporting cycles) OR
2) by up to 5 individual subsidiaries. Members with more than 5 subsidiaries will be required to aggregate the volumes of remaining subsidiaries into a separate total. 
Please indicate whether you would like to declare your palm oil and palm oil product volumes in aggregate or by subsidiaries â°</t>
  </si>
  <si>
    <t>DL.2.1 Please state the number of subsidiaries you would like to declare separately (to a maximum of 5)</t>
  </si>
  <si>
    <t>1 - DL.2.1.1 Please state the name of this subsidiary</t>
  </si>
  <si>
    <t>1 - DL.2.1.2 In which markets does this subsidiary operate?</t>
  </si>
  <si>
    <t>1 - DL.2.1.3 Please provide additional information of this subsidiary's operations</t>
  </si>
  <si>
    <t>2 - DL.2.1.1 Please state the name of this subsidiary</t>
  </si>
  <si>
    <t>2 - DL.2.1.2 In which markets does this subsidiary operate?</t>
  </si>
  <si>
    <t>2 - DL.2.1.3 Please provide additional information of this subsidiary's operations</t>
  </si>
  <si>
    <t>3 - DL.2.1.1 Please state the name of this subsidiary</t>
  </si>
  <si>
    <t>3 - DL.2.1.2 In which markets does this subsidiary operate?</t>
  </si>
  <si>
    <t>3 - DL.2.1.3 Please provide additional information of this subsidiary's operations</t>
  </si>
  <si>
    <t>4 - DL.2.1.1 Please state the name of this subsidiary</t>
  </si>
  <si>
    <t>4 - DL.2.1.2 In which markets does this subsidiary operate?</t>
  </si>
  <si>
    <t>4 - DL.2.1.3 Please provide additional information of this subsidiary's operations</t>
  </si>
  <si>
    <t>5 - DL.2.1.1 Please state the name of this subsidiary</t>
  </si>
  <si>
    <t>5 - DL.2.1.2 In which markets does this subsidiary operate?</t>
  </si>
  <si>
    <t>5 - DL.2.1.3 Please provide additional information of this subsidiary's operations</t>
  </si>
  <si>
    <t>CG.1.1 Please state your company's main activity within the palm oil supply chain. - Selected Choice</t>
  </si>
  <si>
    <t>CG.1.1 Please state your company's main activity within the palm oil supply chain. - Other - Text</t>
  </si>
  <si>
    <t>CG.2.1 Please list down all operations and subsidiaries using palm oil, palm kernel oil and related products that are owned and/or managed by the member, including those under Group Membership 50%) or under management control by the member, as declared under the RSPO Group membership."&gt;â°</t>
  </si>
  <si>
    <t>CG.2.1.1 In which markets does your company sell goods with palm oil and oil palm products? â°</t>
  </si>
  <si>
    <t>CG.2.2 Total volume of uncertified and certified palm oil, palm kernel oil and related products purchased for use in your company's own-brand and third-party brand products â° - Total volume of crude palm oil (tonnes) &lt;span style="font-size:22px;font-weight: bold" title="Volume used or January-December during the ACOP reporting period. This volume includes certified and uncertified crude palm oil, including PO olein and PK stearin"&gt;â°&lt;/span&gt;</t>
  </si>
  <si>
    <t>CG.2.2 Total volume of uncertified and certified palm oil, palm kernel oil and related products purchased for use in your company's own-brand and third-party brand products â° - Total volume of crude palm kernel oil (tonnes) &lt;span style="font-size:22px;font-weight: bold" title="Volume used for January-December during the ACOP reporting period. This volume includes certified and uncertified crude palm kernel oil, including PK olein and PK stearin"&gt;â°&lt;/span&gt;</t>
  </si>
  <si>
    <t>CG.2.2 Total volume of uncertified and certified palm oil, palm kernel oil and related products purchased for use in your company's own-brand and third-party brand products â° - Total volume of palm kernel expeller (tonnes) &lt;span style="font-size:22px;font-weight: bold" title="Volume used for January-December during the ACOP reporting period. This volume includes certified and uncertified palm kernel expeller."&gt;â°&lt;/span&gt;</t>
  </si>
  <si>
    <t>CG.2.2 Total volume of uncertified and certified palm oil, palm kernel oil and related products purchased for use in your company's own-brand and third-party brand products â° - Total volume of crude palm oil/palm kernel oil-based derivatives and fractions (tonnes) &lt;span style="font-size:22px;font-weight: bold" title="Volume used for January-December during the ACOP reporting period. This volume includes certified and uncertified crude palm oil and palm kernel oil derivatives and fractions."&gt;â°&lt;/span&gt;</t>
  </si>
  <si>
    <t>CG.2.2.1 Please estimate the percentage of derivatives and fractions (reported in Question CG.2.2) derived from palm oil or from palm kernel oil. The default split for volumes is assumed to be 80% palm oil-based derivatives and 20% palm kernel oil-based derivatives. - Palm oil-based derivatives and fractions</t>
  </si>
  <si>
    <t>CG.2.2.1 Please estimate the percentage of derivatives and fractions (reported in Question CG.2.2) derived from palm oil or from palm kernel oil. The default split for volumes is assumed to be 80% palm oil-based derivatives and 20% palm kernel oil-based derivatives. - Palm kernel oil-based derivatives and fractions</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</si>
  <si>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Europe &lt;span style="font-size:22px;font-weight: bold" title="Albania, Andorra, Austria, Belarus, Belgium, Bosnia and Herzegovina, Bulgaria, Croatia, Cyprus, Czech Republic, Denmark, Estonia, Finland, France, Germany, Gibraltar, Greece, Guernsey, Hungary, Iceland, Ireland, Isle of Man, Italy, Jersey, Kosovo, Latvia, Liechtenstein, Lithuania, Luxembourg, Macedonia, Malta, Moldova, Monaco, Montenegro, Netherlands, North Macedonia, Norway, Poland, Portugal, Romania, Russia, San Marino, Serbia, Slovakia, Slovenia, Spain, Sweden, Switzerland, Ukraine, United Kingdom, Vatican City"&gt;â°&lt;/span&gt;</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</si>
  <si>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North America &lt;span style="font-size:22px;font-weight: bold" title="Canada, USA"&gt;â°&lt;/span&gt;</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</si>
  <si>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Malaysia</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</si>
  <si>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Indonesia</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</si>
  <si>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China</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</si>
  <si>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India</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</si>
  <si>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Latin America &lt;span style="font-size:22px;font-weight: bold" title="Anguilla, Antigua and Barbuda, Argentina, Aruba, Bahamas, Barbados, Belize, Bolivia, Brazil, British Virgin Islands, Cayman Islands, Chile, Colombia, Costa Rica, Cuba, CuraÃ§ao, Dominica, Dominican Republic, Ecuador, El Salvador, Grenada, Guatemala, Guyana, Haiti, Honduras, Jamaica, Mexico, Montserrat, Nicaragua, Panama, Paraguay, Peru, Saint BarthÃ©lemy, Saint Kitts and Nevis, Saint Lucia, Saint Martin, Saint Vincent and the Grenadines, Sint Maarten, Suriname, Trinidad and Tobago, Turks and Caicos Islands, U.S. Virgin Islands, Uruguay, Venezuela"&gt;â°&lt;/span&gt;</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</si>
  <si>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Africa &lt;span style="font-size:22px;font-weight: bold" title="Algeria, Angola, Benin, Botswana, Burkina Faso, Burundi, Cameroon, Cape Verde, Central African Republic, Chad, Comoros, Democratic Republic of Congo, Republic of Congo, CÃ´te d'Ivoire, Djibouti, Egypt, Equatorial Guinea, Eritrea, Eswatini, Ethiopia, Gabon, Gambia, Ghana, Guinea, Guinea-Bissau, Kenya, Lesotho, Liberia, Libya, Madagascar, Malawi, Mali, Mauritania, Mauritius, Morocco, Mozambique, Namibia, Niger, Nigeria, Rwanda, SÃ£o TomÃ© and PrÃ­ncipe, Senegal, Seychelles, Sierra Leone, Somalia, South Africa, South Sudan, Sudan, Swaziland, Tanzania, Togo, Tunisia, Uganda, Zambia, Zimbabwe"&gt;â°&lt;/span&gt;</t>
  </si>
  <si>
    <t>CG.2.3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Rest of World &lt;span style="font-size:22px;font-weight: bold" title="Bangladesh, Bhutan, Brunei, Cambodia, Hong Kong S.A.R., Japan, Laos, Macao S.A.R., Maldives, Mongolia, Myanmar, Nepal, North Korea, Pakistan, Papua New Guinea, Philippines, Singapore, South Korea, Sri Lanka, Taiwan Region, Thailand, Timor-Leste, Vietnam, Bermuda, Kazakhstan, Kyrgyzstan, Tajikistan, Turkmenistan, Uzbekistan, Afghanistan, Armenia, Azerbaijan, Bahrain, Georgia, Iran, Iraq, Israel, Jordan, Kuwait, Lebanon, Oman, Palestine, Qatar, Saudi Arabia, Syria, Turkey, United Arab Emirates, Yemen, American Samoa, Australia, Cocos (Keeling) Islands, Cook Islands, Fiji, French Polynesia, Guam, Kiribati, Marshall Islands, Micronesia, Nauru, New Caledonia, New Zealand, Niue, Northern Mariana Islands, Palau, Samoa, Solomon Islands, Tonga, Tuvalu, Vanuatu"&gt;â°&lt;/span&gt;</t>
  </si>
  <si>
    <t>CG.2.4 Volume of RSPO-certified palm oil, palm kernel oil and related products purchased for use in your company's own-brand and third-party brand products in the year: - RSPO Credits from Mill / Crusher â° - 1 - RSPO Credits from Mill / Crusher â° - Crude/Refined Palm Oil (CSPO)</t>
  </si>
  <si>
    <t>CG.2.4 Volume of RSPO-certified palm oil, palm kernel oil and related products purchased for use in your company's own-brand and third-party brand products in the year: - RSPO Credits from Mill / Crusher â° - 1 - RSPO Credits from Mill / Crusher â° - Crude/Refined Palm Kernel Oil (CSPKO)</t>
  </si>
  <si>
    <t>CG.2.4 Volume of RSPO-certified palm oil, palm kernel oil and related products purchased for use in your company's own-brand and third-party brand products in the year: - RSPO Credits from Mill / Crusher â° - 1 - RSPO Credits from Mill / Crusher â° - Palm Kernel Expeller (CSPKE)</t>
  </si>
  <si>
    <t>CG.2.4 Volume of RSPO-certified palm oil, palm kernel oil and related products purchased for use in your company's own-brand and third-party brand products in the year: - RSPO Credits from Mill / Crusher â° - 1 -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</si>
  <si>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- 1 -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</si>
  <si>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- 1 -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</si>
  <si>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- 1 -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</si>
  <si>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- 1 - RSPO Credits from Independent Smallholder â° - Certified Derivatives and Fractions</t>
  </si>
  <si>
    <t>CG.2.4 Volume of RSPO-certified palm oil, palm kernel oil and related products purchased for use in your company's own-brand and third-party brand products in the year: - Mass Balance (MB) â° - 1 - Mass Balance (MB) â° - Crude/Refined Palm Oil (CSPO)</t>
  </si>
  <si>
    <t>CG.2.4 Volume of RSPO-certified palm oil, palm kernel oil and related products purchased for use in your company's own-brand and third-party brand products in the year: - Mass Balance (MB) â° - 1 - Mass Balance (MB) â° - Crude/Refined Palm Kernel Oil (CSPKO)</t>
  </si>
  <si>
    <t>CG.2.4 Volume of RSPO-certified palm oil, palm kernel oil and related products purchased for use in your company's own-brand and third-party brand products in the year: - Mass Balance (MB) â° - 1 - Mass Balance (MB) â° - Palm Kernel Expeller (CSPKE)</t>
  </si>
  <si>
    <t>CG.2.4 Volume of RSPO-certified palm oil, palm kernel oil and related products purchased for use in your company's own-brand and third-party brand products in the year: - Mass Balance (MB) â° - 1 - Mass Balance (MB) â° - Certified Derivatives and Fractions</t>
  </si>
  <si>
    <t>CG.2.4 Volume of RSPO-certified palm oil, palm kernel oil and related products purchased for use in your company's own-brand and third-party brand products in the year: - Segregated (SG) â° - 1 - Segregated (SG) â° - Crude/Refined Palm Oil (CSPO)</t>
  </si>
  <si>
    <t>CG.2.4 Volume of RSPO-certified palm oil, palm kernel oil and related products purchased for use in your company's own-brand and third-party brand products in the year: - Segregated (SG) â° - 1 - Segregated (SG) â° - Crude/Refined Palm Kernel Oil (CSPKO)</t>
  </si>
  <si>
    <t>CG.2.4 Volume of RSPO-certified palm oil, palm kernel oil and related products purchased for use in your company's own-brand and third-party brand products in the year: - Segregated (SG) â° - 1 - Segregated (SG) â° - Palm Kernel Expeller (CSPKE)</t>
  </si>
  <si>
    <t>CG.2.4 Volume of RSPO-certified palm oil, palm kernel oil and related products purchased for use in your company's own-brand and third-party brand products in the year: - Segregated (SG) â° - 1 - Segregated (SG) â° - Certified Derivatives and Fractions</t>
  </si>
  <si>
    <t>CG.2.4 Volume of RSPO-certified palm oil, palm kernel oil and related products purchased for use in your company's own-brand and third-party brand products in the year: - Identity Preserved (IP) â° - 1 - Identity Preserved (IP) â° - Crude/Refined Palm Oil (CSPO)</t>
  </si>
  <si>
    <t>CG.2.4 Volume of RSPO-certified palm oil, palm kernel oil and related products purchased for use in your company's own-brand and third-party brand products in the year: - Identity Preserved (IP) â° - 1 - Identity Preserved (IP) â° - Crude/Refined Palm Kernel Oil (CSPKO)</t>
  </si>
  <si>
    <t>CG.2.4 Volume of RSPO-certified palm oil, palm kernel oil and related products purchased for use in your company's own-brand and third-party brand products in the year: - Identity Preserved (IP) â° - 1 - Identity Preserved (IP) â° - Palm Kernel Expeller (CSPKE)</t>
  </si>
  <si>
    <t>CG.2.4 Volume of RSPO-certified palm oil, palm kernel oil and related products purchased for use in your company's own-brand and third-party brand products in the year: - Identity Preserved (IP) â° - 1 - Identity Preserved (IP) â° - Certified Derivatives and Fractions</t>
  </si>
  <si>
    <t>CG.2.4.1 Please estimate the percentage of RSPO-certified derivatives and fractions (reported in Question CG.2.4) derived from RSPO-certified palm oil or from RSPO-certified palm kernel oil. The default split for volumes is assumed to be 80% palm oil-based derivatives and 20% palm kernel oil-based derivatives. - Certified Palm oil-based derivatives and fractions</t>
  </si>
  <si>
    <t>CG.2.4.1 Please estimate the percentage of RSPO-certified derivatives and fractions (reported in Question CG.2.4) derived from RSPO-certified palm oil or from RSPO-certified palm kernel oil. The default split for volumes is assumed to be 80% palm oil-based derivatives and 20% palm kernel oil-based derivatives. - Certified Palm kernel oil-based derivatives and fractions</t>
  </si>
  <si>
    <t>1 - CG.2.5 According to the volume information you have provided in Question 2.2 and Question 2.4, your company's certified palm oil and palm oil products uptake is: â°</t>
  </si>
  <si>
    <t>1 - 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</si>
  <si>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Europe &lt;span style="font-size:22px;font-weight: bold" title="Albania, Andorra, Austria, Belarus, Belgium, Bosnia and Herzegovina, Bulgaria, Croatia, Cyprus, Czech Republic, Denmark, Estonia, Finland, France, Germany, Gibraltar, Greece, Guernsey, Hungary, Iceland, Ireland, Isle of Man, Italy, Jersey, Kosovo, Latvia, Liechtenstein, Lithuania, Luxembourg, Macedonia, Malta, Moldova, Monaco, Montenegro, Netherlands, North Macedonia, Norway, Poland, Portugal, Romania, Russia, San Marino, Serbia, Slovakia, Slovenia, Spain, Sweden, Switzerland, Ukraine, United Kingdom, Vatican City"&gt;â°&lt;/span&gt;</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</si>
  <si>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North America &lt;span style="font-size:22px;font-weight: bold" title="Canada, USA"&gt;â°&lt;/span&gt;</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</si>
  <si>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Malaysia</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</si>
  <si>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Indonesia</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</si>
  <si>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China</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</si>
  <si>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India</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</si>
  <si>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Latin America &lt;span style="font-size:22px;font-weight: bold" title="Anguilla, Antigua and Barbuda, Argentina, Aruba, Bahamas, Barbados, Belize, Bolivia, Brazil, British Virgin Islands, Cayman Islands, Chile, Colombia, Costa Rica, Cuba, CuraÃ§ao, Dominica, Dominican Republic, Ecuador, El Salvador, Grenada, Guatemala, Guyana, Haiti, Honduras, Jamaica, Mexico, Montserrat, Nicaragua, Panama, Paraguay, Peru, Saint BarthÃ©lemy, Saint Kitts and Nevis, Saint Lucia, Saint Martin, Saint Vincent and the Grenadines, Sint Maarten, Suriname, Trinidad and Tobago, Turks and Caicos Islands, U.S. Virgin Islands, Uruguay, Venezuela"&gt;â°&lt;/span&gt;</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</si>
  <si>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Africa &lt;span style="font-size:22px;font-weight: bold" title="Algeria, Angola, Benin, Botswana, Burkina Faso, Burundi, Cameroon, Cape Verde, Central African Republic, Chad, Comoros, Democratic Republic of Congo, Republic of Congo, CÃ´te d'Ivoire, Djibouti, Egypt, Equatorial Guinea, Eritrea, Eswatini, Ethiopia, Gabon, Gambia, Ghana, Guinea, Guinea-Bissau, Kenya, Lesotho, Liberia, Libya, Madagascar, Malawi, Mali, Mauritania, Mauritius, Morocco, Mozambique, Namibia, Niger, Nigeria, Rwanda, SÃ£o TomÃ© and PrÃ­ncipe, Senegal, Seychelles, Sierra Leone, Somalia, South Africa, South Sudan, Sudan, Swaziland, Tanzania, Togo, Tunisia, Uganda, Zambia, Zimbabwe"&gt;â°&lt;/span&gt;</t>
  </si>
  <si>
    <t>CG.2.6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Rest of World &lt;span style="font-size:22px;font-weight: bold" title="Bangladesh, Bhutan, Brunei, Cambodia, Hong Kong S.A.R., Japan, Laos, Macao S.A.R., Maldives, Mongolia, Myanmar, Nepal, North Korea, Pakistan, Papua New Guinea, Philippines, Singapore, South Korea, Sri Lanka, Taiwan Region, Thailand, Timor-Leste, Vietnam, Bermuda, Kazakhstan, Kyrgyzstan, Tajikistan, Turkmenistan, Uzbekistan, Afghanistan, Armenia, Azerbaijan, Bahrain, Georgia, Iran, Iraq, Israel, Jordan, Kuwait, Lebanon, Oman, Palestine, Qatar, Saudi Arabia, Syria, Turkey, United Arab Emirates, Yemen, American Samoa, Australia, Cocos (Keeling) Islands, Cook Islands, Fiji, French Polynesia, Guam, Kiribati, Marshall Islands, Micronesia, Nauru, New Caledonia, New Zealand, Niue, Northern Mariana Islands, Palau, Samoa, Solomon Islands, Tonga, Tuvalu, Vanuatu"&gt;â°&lt;/span&gt;</t>
  </si>
  <si>
    <t>CG.2.4 Volume of RSPO-certified palm oil, palm kernel oil and related products purchased for use in your company's own-brand and third-party brand products in the year: - RSPO Credits from Mill / Crusher â° - 2 - RSPO Credits from Mill / Crusher â° - Crude/Refined Palm Oil (CSPO)</t>
  </si>
  <si>
    <t>CG.2.4 Volume of RSPO-certified palm oil, palm kernel oil and related products purchased for use in your company's own-brand and third-party brand products in the year: - RSPO Credits from Mill / Crusher â° - 2 - RSPO Credits from Mill / Crusher â° - Crude/Refined Palm Kernel Oil (CSPKO)</t>
  </si>
  <si>
    <t>CG.2.4 Volume of RSPO-certified palm oil, palm kernel oil and related products purchased for use in your company's own-brand and third-party brand products in the year: - RSPO Credits from Mill / Crusher â° - 2 - RSPO Credits from Mill / Crusher â° - Palm Kernel Expeller (CSPKE)</t>
  </si>
  <si>
    <t>CG.2.4 Volume of RSPO-certified palm oil, palm kernel oil and related products purchased for use in your company's own-brand and third-party brand products in the year: - RSPO Credits from Mill / Crusher â° - 2 -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</si>
  <si>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- 2 -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</si>
  <si>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- 2 -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</si>
  <si>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- 2 -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</si>
  <si>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- 2 - RSPO Credits from Independent Smallholder â° - Certified Derivatives and Fractions</t>
  </si>
  <si>
    <t>CG.2.4 Volume of RSPO-certified palm oil, palm kernel oil and related products purchased for use in your company's own-brand and third-party brand products in the year: - Mass Balance (MB) â° - 2 - Mass Balance (MB) â° - Crude/Refined Palm Oil (CSPO)</t>
  </si>
  <si>
    <t>CG.2.4 Volume of RSPO-certified palm oil, palm kernel oil and related products purchased for use in your company's own-brand and third-party brand products in the year: - Mass Balance (MB) â° - 2 - Mass Balance (MB) â° - Crude/Refined Palm Kernel Oil (CSPKO)</t>
  </si>
  <si>
    <t>CG.2.4 Volume of RSPO-certified palm oil, palm kernel oil and related products purchased for use in your company's own-brand and third-party brand products in the year: - Mass Balance (MB) â° - 2 - Mass Balance (MB) â° - Palm Kernel Expeller (CSPKE)</t>
  </si>
  <si>
    <t>CG.2.4 Volume of RSPO-certified palm oil, palm kernel oil and related products purchased for use in your company's own-brand and third-party brand products in the year: - Mass Balance (MB) â° - 2 - Mass Balance (MB) â° - Certified Derivatives and Fractions</t>
  </si>
  <si>
    <t>CG.2.4 Volume of RSPO-certified palm oil, palm kernel oil and related products purchased for use in your company's own-brand and third-party brand products in the year: - Segregated (SG) â° - 2 - Segregated (SG) â° - Crude/Refined Palm Oil (CSPO)</t>
  </si>
  <si>
    <t>CG.2.4 Volume of RSPO-certified palm oil, palm kernel oil and related products purchased for use in your company's own-brand and third-party brand products in the year: - Segregated (SG) â° - 2 - Segregated (SG) â° - Crude/Refined Palm Kernel Oil (CSPKO)</t>
  </si>
  <si>
    <t>CG.2.4 Volume of RSPO-certified palm oil, palm kernel oil and related products purchased for use in your company's own-brand and third-party brand products in the year: - Segregated (SG) â° - 2 - Segregated (SG) â° - Palm Kernel Expeller (CSPKE)</t>
  </si>
  <si>
    <t>CG.2.4 Volume of RSPO-certified palm oil, palm kernel oil and related products purchased for use in your company's own-brand and third-party brand products in the year: - Segregated (SG) â° - 2 - Segregated (SG) â° - Certified Derivatives and Fractions</t>
  </si>
  <si>
    <t>CG.2.4 Volume of RSPO-certified palm oil, palm kernel oil and related products purchased for use in your company's own-brand and third-party brand products in the year: - Identity Preserved (IP) â° - 2 - Identity Preserved (IP) â° - Crude/Refined Palm Oil (CSPO)</t>
  </si>
  <si>
    <t>CG.2.4 Volume of RSPO-certified palm oil, palm kernel oil and related products purchased for use in your company's own-brand and third-party brand products in the year: - Identity Preserved (IP) â° - 2 - Identity Preserved (IP) â° - Crude/Refined Palm Kernel Oil (CSPKO)</t>
  </si>
  <si>
    <t>CG.2.4 Volume of RSPO-certified palm oil, palm kernel oil and related products purchased for use in your company's own-brand and third-party brand products in the year: - Identity Preserved (IP) â° - 2 - Identity Preserved (IP) â° - Palm Kernel Expeller (CSPKE)</t>
  </si>
  <si>
    <t>CG.2.4 Volume of RSPO-certified palm oil, palm kernel oil and related products purchased for use in your company's own-brand and third-party brand products in the year: - Identity Preserved (IP) â° - 2 - Identity Preserved (IP) â° - Certified Derivatives and Fractions</t>
  </si>
  <si>
    <t>2 - CG.2.5 According to the volume information you have provided in Question 2.2 and Question 2.4, your company's certified palm oil and palm oil products uptake is: â°</t>
  </si>
  <si>
    <t>2 - 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</si>
  <si>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CG.2.4 Volume of RSPO-certified palm oil, palm kernel oil and related products purchased for use in your company's own-brand and third-party brand products in the year: - RSPO Credits from Mill / Crusher â° - 3 - RSPO Credits from Mill / Crusher â° - Crude/Refined Palm Oil (CSPO)</t>
  </si>
  <si>
    <t>CG.2.4 Volume of RSPO-certified palm oil, palm kernel oil and related products purchased for use in your company's own-brand and third-party brand products in the year: - RSPO Credits from Mill / Crusher â° - 3 - RSPO Credits from Mill / Crusher â° - Crude/Refined Palm Kernel Oil (CSPKO)</t>
  </si>
  <si>
    <t>CG.2.4 Volume of RSPO-certified palm oil, palm kernel oil and related products purchased for use in your company's own-brand and third-party brand products in the year: - RSPO Credits from Mill / Crusher â° - 3 - RSPO Credits from Mill / Crusher â° - Palm Kernel Expeller (CSPKE)</t>
  </si>
  <si>
    <t>CG.2.4 Volume of RSPO-certified palm oil, palm kernel oil and related products purchased for use in your company's own-brand and third-party brand products in the year: - RSPO Credits from Mill / Crusher â° - 3 -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</si>
  <si>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- 3 -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</si>
  <si>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- 3 -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</si>
  <si>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- 3 -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</si>
  <si>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- 3 - RSPO Credits from Independent Smallholder â° - Certified Derivatives and Fractions</t>
  </si>
  <si>
    <t>CG.2.4 Volume of RSPO-certified palm oil, palm kernel oil and related products purchased for use in your company's own-brand and third-party brand products in the year: - Mass Balance (MB) â° - 3 - Mass Balance (MB) â° - Crude/Refined Palm Oil (CSPO)</t>
  </si>
  <si>
    <t>CG.2.4 Volume of RSPO-certified palm oil, palm kernel oil and related products purchased for use in your company's own-brand and third-party brand products in the year: - Mass Balance (MB) â° - 3 - Mass Balance (MB) â° - Crude/Refined Palm Kernel Oil (CSPKO)</t>
  </si>
  <si>
    <t>CG.2.4 Volume of RSPO-certified palm oil, palm kernel oil and related products purchased for use in your company's own-brand and third-party brand products in the year: - Mass Balance (MB) â° - 3 - Mass Balance (MB) â° - Palm Kernel Expeller (CSPKE)</t>
  </si>
  <si>
    <t>CG.2.4 Volume of RSPO-certified palm oil, palm kernel oil and related products purchased for use in your company's own-brand and third-party brand products in the year: - Mass Balance (MB) â° - 3 - Mass Balance (MB) â° - Certified Derivatives and Fractions</t>
  </si>
  <si>
    <t>CG.2.4 Volume of RSPO-certified palm oil, palm kernel oil and related products purchased for use in your company's own-brand and third-party brand products in the year: - Segregated (SG) â° - 3 - Segregated (SG) â° - Crude/Refined Palm Oil (CSPO)</t>
  </si>
  <si>
    <t>CG.2.4 Volume of RSPO-certified palm oil, palm kernel oil and related products purchased for use in your company's own-brand and third-party brand products in the year: - Segregated (SG) â° - 3 - Segregated (SG) â° - Crude/Refined Palm Kernel Oil (CSPKO)</t>
  </si>
  <si>
    <t>CG.2.4 Volume of RSPO-certified palm oil, palm kernel oil and related products purchased for use in your company's own-brand and third-party brand products in the year: - Segregated (SG) â° - 3 - Segregated (SG) â° - Palm Kernel Expeller (CSPKE)</t>
  </si>
  <si>
    <t>CG.2.4 Volume of RSPO-certified palm oil, palm kernel oil and related products purchased for use in your company's own-brand and third-party brand products in the year: - Segregated (SG) â° - 3 - Segregated (SG) â° - Certified Derivatives and Fractions</t>
  </si>
  <si>
    <t>CG.2.4 Volume of RSPO-certified palm oil, palm kernel oil and related products purchased for use in your company's own-brand and third-party brand products in the year: - Identity Preserved (IP) â° - 3 - Identity Preserved (IP) â° - Crude/Refined Palm Oil (CSPO)</t>
  </si>
  <si>
    <t>CG.2.4 Volume of RSPO-certified palm oil, palm kernel oil and related products purchased for use in your company's own-brand and third-party brand products in the year: - Identity Preserved (IP) â° - 3 - Identity Preserved (IP) â° - Crude/Refined Palm Kernel Oil (CSPKO)</t>
  </si>
  <si>
    <t>CG.2.4 Volume of RSPO-certified palm oil, palm kernel oil and related products purchased for use in your company's own-brand and third-party brand products in the year: - Identity Preserved (IP) â° - 3 - Identity Preserved (IP) â° - Palm Kernel Expeller (CSPKE)</t>
  </si>
  <si>
    <t>CG.2.4 Volume of RSPO-certified palm oil, palm kernel oil and related products purchased for use in your company's own-brand and third-party brand products in the year: - Identity Preserved (IP) â° - 3 - Identity Preserved (IP) â° - Certified Derivatives and Fractions</t>
  </si>
  <si>
    <t>3 - CG.2.5 According to the volume information you have provided in Question 2.2 and Question 2.4, your company's certified palm oil and palm oil products uptake is: â°</t>
  </si>
  <si>
    <t>3 - 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</si>
  <si>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CG.2.4 Volume of RSPO-certified palm oil, palm kernel oil and related products purchased for use in your company's own-brand and third-party brand products in the year: - RSPO Credits from Mill / Crusher â° - 4 - RSPO Credits from Mill / Crusher â° - Crude/Refined Palm Oil (CSPO)</t>
  </si>
  <si>
    <t>CG.2.4 Volume of RSPO-certified palm oil, palm kernel oil and related products purchased for use in your company's own-brand and third-party brand products in the year: - RSPO Credits from Mill / Crusher â° - 4 - RSPO Credits from Mill / Crusher â° - Crude/Refined Palm Kernel Oil (CSPKO)</t>
  </si>
  <si>
    <t>CG.2.4 Volume of RSPO-certified palm oil, palm kernel oil and related products purchased for use in your company's own-brand and third-party brand products in the year: - RSPO Credits from Mill / Crusher â° - 4 - RSPO Credits from Mill / Crusher â° - Palm Kernel Expeller (CSPKE)</t>
  </si>
  <si>
    <t>CG.2.4 Volume of RSPO-certified palm oil, palm kernel oil and related products purchased for use in your company's own-brand and third-party brand products in the year: - RSPO Credits from Mill / Crusher â° - 4 -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</si>
  <si>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- 4 -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</si>
  <si>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- 4 -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</si>
  <si>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- 4 -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</si>
  <si>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- 4 - RSPO Credits from Independent Smallholder â° - Certified Derivatives and Fractions</t>
  </si>
  <si>
    <t>CG.2.4 Volume of RSPO-certified palm oil, palm kernel oil and related products purchased for use in your company's own-brand and third-party brand products in the year: - Mass Balance (MB) â° - 4 - Mass Balance (MB) â° - Crude/Refined Palm Oil (CSPO)</t>
  </si>
  <si>
    <t>CG.2.4 Volume of RSPO-certified palm oil, palm kernel oil and related products purchased for use in your company's own-brand and third-party brand products in the year: - Mass Balance (MB) â° - 4 - Mass Balance (MB) â° - Crude/Refined Palm Kernel Oil (CSPKO)</t>
  </si>
  <si>
    <t>CG.2.4 Volume of RSPO-certified palm oil, palm kernel oil and related products purchased for use in your company's own-brand and third-party brand products in the year: - Mass Balance (MB) â° - 4 - Mass Balance (MB) â° - Palm Kernel Expeller (CSPKE)</t>
  </si>
  <si>
    <t>CG.2.4 Volume of RSPO-certified palm oil, palm kernel oil and related products purchased for use in your company's own-brand and third-party brand products in the year: - Mass Balance (MB) â° - 4 - Mass Balance (MB) â° - Certified Derivatives and Fractions</t>
  </si>
  <si>
    <t>CG.2.4 Volume of RSPO-certified palm oil, palm kernel oil and related products purchased for use in your company's own-brand and third-party brand products in the year: - Segregated (SG) â° - 4 - Segregated (SG) â° - Crude/Refined Palm Oil (CSPO)</t>
  </si>
  <si>
    <t>CG.2.4 Volume of RSPO-certified palm oil, palm kernel oil and related products purchased for use in your company's own-brand and third-party brand products in the year: - Segregated (SG) â° - 4 - Segregated (SG) â° - Crude/Refined Palm Kernel Oil (CSPKO)</t>
  </si>
  <si>
    <t>CG.2.4 Volume of RSPO-certified palm oil, palm kernel oil and related products purchased for use in your company's own-brand and third-party brand products in the year: - Segregated (SG) â° - 4 - Segregated (SG) â° - Palm Kernel Expeller (CSPKE)</t>
  </si>
  <si>
    <t>CG.2.4 Volume of RSPO-certified palm oil, palm kernel oil and related products purchased for use in your company's own-brand and third-party brand products in the year: - Segregated (SG) â° - 4 - Segregated (SG) â° - Certified Derivatives and Fractions</t>
  </si>
  <si>
    <t>CG.2.4 Volume of RSPO-certified palm oil, palm kernel oil and related products purchased for use in your company's own-brand and third-party brand products in the year: - Identity Preserved (IP) â° - 4 - Identity Preserved (IP) â° - Crude/Refined Palm Oil (CSPO)</t>
  </si>
  <si>
    <t>CG.2.4 Volume of RSPO-certified palm oil, palm kernel oil and related products purchased for use in your company's own-brand and third-party brand products in the year: - Identity Preserved (IP) â° - 4 - Identity Preserved (IP) â° - Crude/Refined Palm Kernel Oil (CSPKO)</t>
  </si>
  <si>
    <t>CG.2.4 Volume of RSPO-certified palm oil, palm kernel oil and related products purchased for use in your company's own-brand and third-party brand products in the year: - Identity Preserved (IP) â° - 4 - Identity Preserved (IP) â° - Palm Kernel Expeller (CSPKE)</t>
  </si>
  <si>
    <t>CG.2.4 Volume of RSPO-certified palm oil, palm kernel oil and related products purchased for use in your company's own-brand and third-party brand products in the year: - Identity Preserved (IP) â° - 4 - Identity Preserved (IP) â° - Certified Derivatives and Fractions</t>
  </si>
  <si>
    <t>4 - CG.2.5 According to the volume information you have provided in Question 2.2 and Question 2.4, your company's certified palm oil and palm oil products uptake is: â°</t>
  </si>
  <si>
    <t>4 - 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</si>
  <si>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CG.2.4 Volume of RSPO-certified palm oil, palm kernel oil and related products purchased for use in your company's own-brand and third-party brand products in the year: - RSPO Credits from Mill / Crusher â° - 5 - RSPO Credits from Mill / Crusher â° - Crude/Refined Palm Oil (CSPO)</t>
  </si>
  <si>
    <t>CG.2.4 Volume of RSPO-certified palm oil, palm kernel oil and related products purchased for use in your company's own-brand and third-party brand products in the year: - RSPO Credits from Mill / Crusher â° - 5 - RSPO Credits from Mill / Crusher â° - Crude/Refined Palm Kernel Oil (CSPKO)</t>
  </si>
  <si>
    <t>CG.2.4 Volume of RSPO-certified palm oil, palm kernel oil and related products purchased for use in your company's own-brand and third-party brand products in the year: - RSPO Credits from Mill / Crusher â° - 5 - RSPO Credits from Mill / Crusher â° - Palm Kernel Expeller (CSPKE)</t>
  </si>
  <si>
    <t>CG.2.4 Volume of RSPO-certified palm oil, palm kernel oil and related products purchased for use in your company's own-brand and third-party brand products in the year: - RSPO Credits from Mill / Crusher â° - 5 -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</si>
  <si>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- 5 -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</si>
  <si>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- 5 -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</si>
  <si>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- 5 -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</si>
  <si>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- 5 - RSPO Credits from Independent Smallholder â° - Certified Derivatives and Fractions</t>
  </si>
  <si>
    <t>CG.2.4 Volume of RSPO-certified palm oil, palm kernel oil and related products purchased for use in your company's own-brand and third-party brand products in the year: - Mass Balance (MB) â° - 5 - Mass Balance (MB) â° - Crude/Refined Palm Oil (CSPO)</t>
  </si>
  <si>
    <t>CG.2.4 Volume of RSPO-certified palm oil, palm kernel oil and related products purchased for use in your company's own-brand and third-party brand products in the year: - Mass Balance (MB) â° - 5 - Mass Balance (MB) â° - Crude/Refined Palm Kernel Oil (CSPKO)</t>
  </si>
  <si>
    <t>CG.2.4 Volume of RSPO-certified palm oil, palm kernel oil and related products purchased for use in your company's own-brand and third-party brand products in the year: - Mass Balance (MB) â° - 5 - Mass Balance (MB) â° - Palm Kernel Expeller (CSPKE)</t>
  </si>
  <si>
    <t>CG.2.4 Volume of RSPO-certified palm oil, palm kernel oil and related products purchased for use in your company's own-brand and third-party brand products in the year: - Mass Balance (MB) â° - 5 - Mass Balance (MB) â° - Certified Derivatives and Fractions</t>
  </si>
  <si>
    <t>CG.2.4 Volume of RSPO-certified palm oil, palm kernel oil and related products purchased for use in your company's own-brand and third-party brand products in the year: - Segregated (SG) â° - 5 - Segregated (SG) â° - Crude/Refined Palm Oil (CSPO)</t>
  </si>
  <si>
    <t>CG.2.4 Volume of RSPO-certified palm oil, palm kernel oil and related products purchased for use in your company's own-brand and third-party brand products in the year: - Segregated (SG) â° - 5 - Segregated (SG) â° - Crude/Refined Palm Kernel Oil (CSPKO)</t>
  </si>
  <si>
    <t>CG.2.4 Volume of RSPO-certified palm oil, palm kernel oil and related products purchased for use in your company's own-brand and third-party brand products in the year: - Segregated (SG) â° - 5 - Segregated (SG) â° - Palm Kernel Expeller (CSPKE)</t>
  </si>
  <si>
    <t>CG.2.4 Volume of RSPO-certified palm oil, palm kernel oil and related products purchased for use in your company's own-brand and third-party brand products in the year: - Segregated (SG) â° - 5 - Segregated (SG) â° - Certified Derivatives and Fractions</t>
  </si>
  <si>
    <t>CG.2.4 Volume of RSPO-certified palm oil, palm kernel oil and related products purchased for use in your company's own-brand and third-party brand products in the year: - Identity Preserved (IP) â° - 5 - Identity Preserved (IP) â° - Crude/Refined Palm Oil (CSPO)</t>
  </si>
  <si>
    <t>CG.2.4 Volume of RSPO-certified palm oil, palm kernel oil and related products purchased for use in your company's own-brand and third-party brand products in the year: - Identity Preserved (IP) â° - 5 - Identity Preserved (IP) â° - Crude/Refined Palm Kernel Oil (CSPKO)</t>
  </si>
  <si>
    <t>CG.2.4 Volume of RSPO-certified palm oil, palm kernel oil and related products purchased for use in your company's own-brand and third-party brand products in the year: - Identity Preserved (IP) â° - 5 - Identity Preserved (IP) â° - Palm Kernel Expeller (CSPKE)</t>
  </si>
  <si>
    <t>CG.2.4 Volume of RSPO-certified palm oil, palm kernel oil and related products purchased for use in your company's own-brand and third-party brand products in the year: - Identity Preserved (IP) â° - 5 - Identity Preserved (IP) â° - Certified Derivatives and Fractions</t>
  </si>
  <si>
    <t>5 - CG.2.5 According to the volume information you have provided in Question 2.2 and Question 2.4, your company's certified palm oil and palm oil products uptake is: â°</t>
  </si>
  <si>
    <t>5 - 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</si>
  <si>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CG.2.4 Volume of RSPO-certified palm oil, palm kernel oil and related products purchased for use in your company's own-brand and third-party brand products in the year: - RSPO Credits from Mill / Crusher â° - Crude/Refined Palm Oil (CSPO)</t>
  </si>
  <si>
    <t>CG.2.4 Volume of RSPO-certified palm oil, palm kernel oil and related products purchased for use in your company's own-brand and third-party brand products in the year: - RSPO Credits from Mill / Crusher â° - Crude/Refined Palm Kernel Oil (CSPKO)</t>
  </si>
  <si>
    <t>CG.2.4 Volume of RSPO-certified palm oil, palm kernel oil and related products purchased for use in your company's own-brand and third-party brand products in the year: - RSPO Credits from Mill / Crusher â° - Palm Kernel Expeller (CSPKE)</t>
  </si>
  <si>
    <t>CG.2.4 Volume of RSPO-certified palm oil, palm kernel oil and related products purchased for use in your company's own-brand and third-party brand products in the year: - RSPO Credits from Mill / Crusher â° - Certified Derivatives and Fractions</t>
  </si>
  <si>
    <t>CG.2.4 Volume of RSPO-certified palm oil, palm kernel oil and related products purchased for use in your company's own-brand and third-party brand products in the year: - RSPO Credits from Independent Smallholder â° - Crude/Refined Palm Oil (CSPO)</t>
  </si>
  <si>
    <t>CG.2.4 Volume of RSPO-certified palm oil, palm kernel oil and related products purchased for use in your company's own-brand and third-party brand products in the year: - RSPO Credits from Independent Smallholder â° - Crude/Refined Palm Kernel Oil (CSPKO)</t>
  </si>
  <si>
    <t>CG.2.4 Volume of RSPO-certified palm oil, palm kernel oil and related products purchased for use in your company's own-brand and third-party brand products in the year: - RSPO Credits from Independent Smallholder â° - Palm Kernel Expeller (CSPKE)</t>
  </si>
  <si>
    <t>CG.2.4 Volume of RSPO-certified palm oil, palm kernel oil and related products purchased for use in your company's own-brand and third-party brand products in the year: - RSPO Credits from Independent Smallholder â° - Certified Derivatives and Fractions</t>
  </si>
  <si>
    <t>CG.2.4 Volume of RSPO-certified palm oil, palm kernel oil and related products purchased for use in your company's own-brand and third-party brand products in the year: - Mass Balance (MB) â° - Crude/Refined Palm Oil (CSPO)</t>
  </si>
  <si>
    <t>CG.2.4 Volume of RSPO-certified palm oil, palm kernel oil and related products purchased for use in your company's own-brand and third-party brand products in the year: - Mass Balance (MB) â° - Crude/Refined Palm Kernel Oil (CSPKO)</t>
  </si>
  <si>
    <t>CG.2.4 Volume of RSPO-certified palm oil, palm kernel oil and related products purchased for use in your company's own-brand and third-party brand products in the year: - Mass Balance (MB) â° - Palm Kernel Expeller (CSPKE)</t>
  </si>
  <si>
    <t>CG.2.4 Volume of RSPO-certified palm oil, palm kernel oil and related products purchased for use in your company's own-brand and third-party brand products in the year: - Mass Balance (MB) â° - Certified Derivatives and Fractions</t>
  </si>
  <si>
    <t>CG.2.4 Volume of RSPO-certified palm oil, palm kernel oil and related products purchased for use in your company's own-brand and third-party brand products in the year: - Segregated (SG) â° - Crude/Refined Palm Oil (CSPO)</t>
  </si>
  <si>
    <t>CG.2.4 Volume of RSPO-certified palm oil, palm kernel oil and related products purchased for use in your company's own-brand and third-party brand products in the year: - Segregated (SG) â° - Crude/Refined Palm Kernel Oil (CSPKO)</t>
  </si>
  <si>
    <t>CG.2.4 Volume of RSPO-certified palm oil, palm kernel oil and related products purchased for use in your company's own-brand and third-party brand products in the year: - Segregated (SG) â° - Palm Kernel Expeller (CSPKE)</t>
  </si>
  <si>
    <t>CG.2.4 Volume of RSPO-certified palm oil, palm kernel oil and related products purchased for use in your company's own-brand and third-party brand products in the year: - Segregated (SG) â° - Certified Derivatives and Fractions</t>
  </si>
  <si>
    <t>CG.2.4 Volume of RSPO-certified palm oil, palm kernel oil and related products purchased for use in your company's own-brand and third-party brand products in the year: - Identity Preserved (IP) â° - Crude/Refined Palm Oil (CSPO)</t>
  </si>
  <si>
    <t>CG.2.4 Volume of RSPO-certified palm oil, palm kernel oil and related products purchased for use in your company's own-brand and third-party brand products in the year: - Identity Preserved (IP) â° - Crude/Refined Palm Kernel Oil (CSPKO)</t>
  </si>
  <si>
    <t>CG.2.4 Volume of RSPO-certified palm oil, palm kernel oil and related products purchased for use in your company's own-brand and third-party brand products in the year: - Identity Preserved (IP) â° - Palm Kernel Expeller (CSPKE)</t>
  </si>
  <si>
    <t>CG.2.4 Volume of RSPO-certified palm oil, palm kernel oil and related products purchased for use in your company's own-brand and third-party brand products in the year: - Identity Preserved (IP) â° - Certified Derivatives and Fractions</t>
  </si>
  <si>
    <t>CG.2.5 According to the volume information you have provided in Question 2.2 and Question 2.4, your company's certified palm oil and palm oil products uptake is: â°</t>
  </si>
  <si>
    <t>CG.2.5.1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</si>
  <si>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CG.3.1 Which year did your company achieve (or expects to achieve) the RSPO supply chain certification? â°</t>
  </si>
  <si>
    <t>CG.3.2 Which year did your company begin (or expects to begin) using RSPO-certified sustainable palm oil and palm oil products in own-brand products â°</t>
  </si>
  <si>
    <t>CG.3.2.1 If the previous target year has not been met, please explain why.</t>
  </si>
  <si>
    <t>CG.3.3 Which year did your company begin (or expects to begin) using only RSPO-certified sustainable palm oil and palm oil products from any supply chain option in own-brand products. â°</t>
  </si>
  <si>
    <t>CG.3.3.1 If the previous target year has not been met, please explain why.</t>
  </si>
  <si>
    <t>CG.3.4 Which year did your company begin (or expects to begin) using only RSPO-certified sustainable palm oil and palm oil products from physical supply chain options (Identity Preserved, Segregated and/or Mass Balance) in own-brand products. â°</t>
  </si>
  <si>
    <t>CG.3.4.1 If the previous target year has not been met, please explain why.</t>
  </si>
  <si>
    <t>CG.3.5 If the TimeBound Plan commitments declared above do not cover all countries in which the member operates, please explain why</t>
  </si>
  <si>
    <t>CG.3.6 Does your company use RSPO-certified sustainable palm oil and palm oil products in products manufactured on behalf of other companies?</t>
  </si>
  <si>
    <t>CG.3.6.1 Does your company have a TimeBound Plan to only use RSPO-certified sustainable palm oil and palm oil products in the goods you manufacture on behalf of other companies? â°</t>
  </si>
  <si>
    <t>CG.3.6.2 When do you expect all products manufactured on behalf of other companies to only contain RSPO-certified sustainable palm oil and palm oil products?</t>
  </si>
  <si>
    <t>CG.3.6.3 Please explain why your company does not have such a TimeBound Plan</t>
  </si>
  <si>
    <t>CG.4.1 Does your company use or plan to use the RSPO Trademark in own-brand products? â°</t>
  </si>
  <si>
    <t>CG.4.2 Please select the countries where your company uses or intends to use the Trademark 
Press and hold Ctrl or Command on your keyboard to select or deselect multiple countries.</t>
  </si>
  <si>
    <t>CG.4.2.1 Which year did your company begin (or expects to begin) using the RSPO Trademark</t>
  </si>
  <si>
    <t>CG.4.3 Please explain why your company does not plan to use the RSPO Trademark in own-brand products - Selected Choice</t>
  </si>
  <si>
    <t>CG.4.3 Please explain why your company does not plan to use the RSPO Trademark in own-brand products - Others - Text</t>
  </si>
  <si>
    <t>CG.5.1 Please outline activities that your company will take in the coming year to promote the production or consumption of certified sustainable palm oil (CSPO) â° - Selected Choice</t>
  </si>
  <si>
    <t>CG.5.1 Please outline activities that your company will take in the coming year to promote the production or consumption of certified sustainable palm oil (CSPO) â° - Others - Text</t>
  </si>
  <si>
    <t>SR.1.0.1 Acknowledgement</t>
  </si>
  <si>
    <t>SR.1.1 Does your organisation have organisational management documents publicly-available? â°</t>
  </si>
  <si>
    <t>SR.1.2 Does your organisation have a publicly-available Policy covering Ethical Conduct &amp; Human Rights? â°</t>
  </si>
  <si>
    <t>SR.1.2.1 Does the policy cover:</t>
  </si>
  <si>
    <t>SR.1.3 Does your organisation comply with all applicable legal requirements?  â°</t>
  </si>
  <si>
    <t>SR.1.4 Does your organisation require its third party contractors to comply with legal requirements, i.e. including a clause on legal compliance in the contracts?</t>
  </si>
  <si>
    <t>SR.1.5 Does your organisation have a Grievance Mechanism that is accessible to all affected parties?  â°</t>
  </si>
  <si>
    <t>SR.1.5.1 Is your Grievance mechanism in line with the principles of the RSPO's Complaints System? â°</t>
  </si>
  <si>
    <t>SR.1.6 Does your organisation have a publicly-available policy covering Commitment to respect Free Prior and Informed Consent (FPIC) in the Palm Oil Supply chain? â°</t>
  </si>
  <si>
    <t>SR.1.6.1 Does your organisation have a procedure in place to identify legal, customary or user rights, and people entitled to compensation? â°</t>
  </si>
  <si>
    <t>SR.1.7 Does your organisation support oil palm smallholders (groups)? â°</t>
  </si>
  <si>
    <t>SR.1.7.1 Does your organisation report on the actions to support the inclusion of smallholders?</t>
  </si>
  <si>
    <t>SR.1.8 Does your organisation have a publicly-available policy covering Labour &amp; Labour Rights? â°</t>
  </si>
  <si>
    <t>SR.1.8.1 Does the policy cover:</t>
  </si>
  <si>
    <t>SR.1.9 Does your organisation have a publicly-available Policy covering Occupational Health &amp; Safety? â°</t>
  </si>
  <si>
    <t>SR.1.9.1 Does your organisation have a Standard Operating Procedure (SOP) for Occupational Health &amp; Safety?</t>
  </si>
  <si>
    <t>SR.1.10a Does your organisation have a waste management plan that includes reduction, recycling, reusing and disposal based on the hazardous characteristics? â°</t>
  </si>
  <si>
    <t>SR.1.10a.1 Is this plan implemented?</t>
  </si>
  <si>
    <t>SR.1.10b Does your organisation have a statement of intent to reduce, recycle, reuse and disposal based on the hazardous characteristics? â°</t>
  </si>
  <si>
    <t>SR.1.11 Does your organisation have a water management plan to promote efficient use and continued availability of water sources? â°</t>
  </si>
  <si>
    <t>SR.1.11.1 Is this plan implemented?</t>
  </si>
  <si>
    <t>SR.1.12 Does your organisation have an energy use plan to improve the efficiency of the fossil fuels used and to optimise renewable energy? â°</t>
  </si>
  <si>
    <t>SR.1.12.1 Are there records of implementation of the plan ie. monitoring and reporting?</t>
  </si>
  <si>
    <t>SR.1.13 Does your organisation have a publicly-available policy covering Climate Change &amp; Greenhouse Gas (GHG) including identification and assessment of GHG emissions and implementation of a plan to reduce or minimise them?  â°</t>
  </si>
  <si>
    <t>SR.1.14 Does your organisation provide preferential rates/investments/loans for certified organisations and/or organisation with progressive TBP either for certification or uptake of certified products?</t>
  </si>
  <si>
    <t>SR.1.15 Does your organisation promote the use of off-product RSPO claims and labels?</t>
  </si>
  <si>
    <t>CS.1.1 What significant obstacles or challenges has your company encountered in the promotion of certified sustainable palm oil (CSPO)? What efforts has your company taken to address these obstacles or challenges? - Selected Choice</t>
  </si>
  <si>
    <t>CS.1.1 What significant obstacles or challenges has your company encountered in the promotion of certified sustainable palm oil (CSPO)? What efforts has your company taken to address these obstacles or challenges? - Others - Text</t>
  </si>
  <si>
    <t>CS.1.2 In addition to the actions already reported in this ACOP report, what other ways has your company supported the vision of the RSPO to transform markets to make sustainable palm oil the norm? â° - Selected Choice</t>
  </si>
  <si>
    <t>CS.1.2 In addition to the actions already reported in this ACOP report, what other ways has your company supported the vision of the RSPO to transform markets to make sustainable palm oil the norm? â° - Others - Text</t>
  </si>
  <si>
    <t>CS.1.3 If your company has any other publicly-available reports or information regarding its palm oil-related policies and activities, please provide the links here â°</t>
  </si>
  <si>
    <t>-</t>
  </si>
  <si>
    <t>Palm Oil Processors and/or Traders</t>
  </si>
  <si>
    <t>Ordinary</t>
  </si>
  <si>
    <t>Malaysia</t>
  </si>
  <si>
    <t>Yes</t>
  </si>
  <si>
    <t>Other</t>
  </si>
  <si>
    <t>Malaysia,Rest of the World â°</t>
  </si>
  <si>
    <t>an aggregate level  (as in previous ACOP reporting cycles)</t>
  </si>
  <si>
    <t>N/A</t>
  </si>
  <si>
    <t>No activities planned</t>
  </si>
  <si>
    <t>Please acknowledge that you have read and understood the Shared Responsibility requirements for policy submissions.</t>
  </si>
  <si>
    <t>No</t>
  </si>
  <si>
    <t>Ethical conduct for contractors â°,Ethical conduct for recruitment â°,Respect of human rights, including for suppliers and sub-Contractors</t>
  </si>
  <si>
    <t>Awareness of RSPO in the market,Difficulties in the certification process,High costs in achieving or adhering to certification,Supply issues</t>
  </si>
  <si>
    <t>Stakeholder engagement</t>
  </si>
  <si>
    <t>NA</t>
  </si>
  <si>
    <t>Oil Palm Growers</t>
  </si>
  <si>
    <t>Indonesia</t>
  </si>
  <si>
    <t>Supply Chain Associate</t>
  </si>
  <si>
    <t>Associate</t>
  </si>
  <si>
    <t>United Kingdom</t>
  </si>
  <si>
    <t>Europe â°,China</t>
  </si>
  <si>
    <t>Others</t>
  </si>
  <si>
    <t>No actions taken</t>
  </si>
  <si>
    <t>China,Malaysia,Indonesia,Rest of the World â°</t>
  </si>
  <si>
    <t>Awareness of RSPO in the market,High costs in achieving or adhering to certification,Insufficient demand for RSPO-certified palm oil,Reputation of palm oil in the market</t>
  </si>
  <si>
    <t>Communication and/or engagement to transform the negative perception of palm oil,Engagement with peers and clients</t>
  </si>
  <si>
    <t>Zhongshan Meido Cosmetics Industry Co., Ltd.</t>
  </si>
  <si>
    <t>9-4495-21-000-00</t>
  </si>
  <si>
    <t>China</t>
  </si>
  <si>
    <t>I manufacture final consumer (B2C) products containing palm oil, palm kernel oil or related products. This includes products manufactured by 3rd party contractors - Consumer Goods Manufacturers</t>
  </si>
  <si>
    <t>Home &amp; Personal Care Good Manufacturer - third-party brand â°</t>
  </si>
  <si>
    <t>COSMOL 43V/RSPO-MB is produced by The Nisshin OilliO Group,Ltd. The manufacturer of PLANDOOL DP/Rospo-MB is NIPPON FINE CHEMICAL CO.,LTD. Applecare A-100/ Rho-MB is manufactured by Applechem,lnc. The Isopropyl Myristate/RSPO-MB producer is Kuala Lumpur Kepong Berhad-KLK OLEO</t>
  </si>
  <si>
    <t>Europe â°,North America â°</t>
  </si>
  <si>
    <t>Participation in RSPO Working Group or Task Forces</t>
  </si>
  <si>
    <t>Awareness of RSPO in the market</t>
  </si>
  <si>
    <t>Communication and/or engagement to transform the negative perception of palm oil</t>
  </si>
  <si>
    <t>NO</t>
  </si>
  <si>
    <t>South Africa</t>
  </si>
  <si>
    <t>Communication and/or engagement to transform the negative perception of palm oil,Engagement with business partners or consumers on the use of CSPO,Engagement with peers and clients,Promotion of CSPO outside of RSPO venues such as trade workshops or industry associations,Stakeholder engagement</t>
  </si>
  <si>
    <t>Europe â°</t>
  </si>
  <si>
    <t>No discrimination and equal opportunities â°,Pay and working conditions at least at legal or industry minimum standards and are sufficient to provide decent living wages (DLW) â°,Freedom of association and Collective bargaining â°,Protection of children, as well as the workforce of suppliers and third-party contractors â°,Prevention of all forms of harassment, including sexual harassment â°,No forced or trafficked labour â°</t>
  </si>
  <si>
    <t>No challenges faced</t>
  </si>
  <si>
    <t>Engagement with peers and clients</t>
  </si>
  <si>
    <t>Competition with non-RSPO members</t>
  </si>
  <si>
    <t>Engagement with business partners or consumers on the use of CSPO</t>
  </si>
  <si>
    <t>Van Dijk Banket BV</t>
  </si>
  <si>
    <t>4-1267-20-000-00</t>
  </si>
  <si>
    <t>Consumer Goods Manufacturers</t>
  </si>
  <si>
    <t>Netherlands</t>
  </si>
  <si>
    <t>Food Good Manufacturer - own brand â°,Food Good Manufacturer - third-party brand â°</t>
  </si>
  <si>
    <t>van Dijk banket. producer of finished products</t>
  </si>
  <si>
    <t>n.a.</t>
  </si>
  <si>
    <t>Lack of customer demand</t>
  </si>
  <si>
    <t>No discrimination and equal opportunities â°,Pay and working conditions at least at legal or industry minimum standards and are sufficient to provide decent living wages (DLW) â°,Freedom of association and Collective bargaining â°</t>
  </si>
  <si>
    <t>Awareness of RSPO in the market,Reputation of RSPO in the market</t>
  </si>
  <si>
    <t>4-0322-13-000-00</t>
  </si>
  <si>
    <t>Sweden</t>
  </si>
  <si>
    <t>Food Good Manufacturer - third-party brand â°</t>
  </si>
  <si>
    <t>Processing and trading of fried bakery products containing RSPO certified PO and PKO</t>
  </si>
  <si>
    <t>Europe â°,Rest of the World â°</t>
  </si>
  <si>
    <t>We already have an 100% uptake of certified palm oil and certified palm kernel oil in our products containing these products.</t>
  </si>
  <si>
    <t>OUR CEO WILL CONTINUE TO DISCUSS WITH THOSE OF OUR CUSTOMERS THAT BUY PRODUCTS CONTAINING 100% RSPO-SG OR RSPO-MB CERTIFIED PO OR PKO  BUT STILL NOT CLAIM PRODUCTS CONTAINING RSPO-MB OR RSPO-SG CERTIFIED PO/PKO AS RSPO MB/RSPO SG PO/PKO TO  END CONSUMERS. CEO WILL CONTINUE TO TRY TO CONVINCE THEM TO CHANGE THEIR POSITION IN THIS ISSUE. THIS HAS PROVEN EVEN MORE DIFFICULT DURING THE ONGOING ENERGY CRISIS AND INFLATION AND, UNFORSEEN  RAPIDLY AND SIGNIFICANTLY INCREASING COSTS FOR ALL MATERIALS INCLUDING RAW MATERIALS, TRANSPORT AND ENERGY.</t>
  </si>
  <si>
    <t>SMÃ…LANDSMUNKEN AB IS A SMALL COMPANY WITH A VERY SLIMMED WHITE COLLAR ORGANISATION, FOCUSING ON PRODUCTION OF SAFE AND HIGH QUALITY PRODUCTS AS WELL AS DEVELOPMENT AND CONTENTIOUS IMPROVEMENTS. THE COMPANY CANNOT SEE IN WHICH WAY IT CAN SUPPORT OR INFLUENCE INDEPENDENT SMALLHOLDERS DIRECTLY. THE COMPANY BUYS INGREDIENTS AND RAW MATERIALS FROM SUB-SUPPLIERS WITH MUCH BIGGER POSSIBILITY TO INFLUENCE OR SUPPORT SMALLHOLDERS</t>
  </si>
  <si>
    <t>THE COMPANY DOES NOT HAVE ANY OTHER PUBLICLY AVAILABLE REPORTS OR INFORMATION</t>
  </si>
  <si>
    <t>ST MICHEL BISCUITS</t>
  </si>
  <si>
    <t>4-0202-11-000-00</t>
  </si>
  <si>
    <t>France</t>
  </si>
  <si>
    <t>St Michel Biscuits (HO) St Michel Avranches St Michel Champagnac St Michel St Michel Chef Chef</t>
  </si>
  <si>
    <t>All the products with brand Jean Ducourtieux were added to the certification scope in 2019. The other brands do not contain palm.</t>
  </si>
  <si>
    <t>Applies globally</t>
  </si>
  <si>
    <t>All palm oil used will be switched from MB to SG</t>
  </si>
  <si>
    <t>Insufficient demand for RSPO-certified palm oil,Low usage of palm oil</t>
  </si>
  <si>
    <t>Thailand</t>
  </si>
  <si>
    <t>Rest of the World â°</t>
  </si>
  <si>
    <t>Specific policies and action plans by the member to promote CSPO production or consumption in the upstream or downstream supply chain, including target dates or broader policies that include such efforts</t>
  </si>
  <si>
    <t>Awareness of RSPO in the market,High costs in achieving or adhering to certification,Insufficient demand for RSPO-certified palm oil</t>
  </si>
  <si>
    <t xml:space="preserve"> - </t>
  </si>
  <si>
    <t>Communication and/or engagement to transform the negative perception of palm oil,Others</t>
  </si>
  <si>
    <t>India</t>
  </si>
  <si>
    <t>Supply issues</t>
  </si>
  <si>
    <t>Traceability issues</t>
  </si>
  <si>
    <t>Engagement with government agencies</t>
  </si>
  <si>
    <t>Difficulties in the certification process</t>
  </si>
  <si>
    <t>n/a</t>
  </si>
  <si>
    <t>Respect of human rights, including for suppliers and sub-Contractors</t>
  </si>
  <si>
    <t>Reputation of palm oil in the market,Others</t>
  </si>
  <si>
    <t>Nordex Holding A/S</t>
  </si>
  <si>
    <t>4-0569-14-000-00</t>
  </si>
  <si>
    <t>Denmark</t>
  </si>
  <si>
    <t xml:space="preserve">Purchasing of palm oil RSPO SG, Production of white cheese analog products. </t>
  </si>
  <si>
    <t>Europe â°,North America â°,Africa â°,Latin America â°,Rest of the World â°</t>
  </si>
  <si>
    <t>by up to 5 individual subsidiaries. Members with more than 5 subsidiaries will be required to aggregate the volumes of remaining subsidiaries into a separate total.</t>
  </si>
  <si>
    <t>Production of white cheese analog products with palm oil (SG)</t>
  </si>
  <si>
    <t xml:space="preserve">We only buy RSPO SG certified palm oil. </t>
  </si>
  <si>
    <t>Nordex Food Romania SRL</t>
  </si>
  <si>
    <t>Production of white cheese analog products with palm oil</t>
  </si>
  <si>
    <t>We only purchase RSPO SG certified palm oil</t>
  </si>
  <si>
    <t>Target met</t>
  </si>
  <si>
    <t xml:space="preserve">Covered </t>
  </si>
  <si>
    <t>Germany</t>
  </si>
  <si>
    <t xml:space="preserve"> </t>
  </si>
  <si>
    <t>LAND-LEBEN Nahrungsmittel Gesellschaft m.b.h</t>
  </si>
  <si>
    <t>4-0558-14-000-00</t>
  </si>
  <si>
    <t>Austria</t>
  </si>
  <si>
    <t>Land-Leben Nahrungsmittel GmbH , Gewerbepark 1, A-5102 Anthering</t>
  </si>
  <si>
    <t>Nicht zutreffend</t>
  </si>
  <si>
    <t>nicht zutreffend</t>
  </si>
  <si>
    <t>Challenging reputation of palm oil</t>
  </si>
  <si>
    <t>Ethical conduct for contractors â°</t>
  </si>
  <si>
    <t>No discrimination and equal opportunities â°,Pay and working conditions at least at legal or industry minimum standards and are sufficient to provide decent living wages (DLW) â°,Prevention of all forms of harassment, including sexual harassment â°</t>
  </si>
  <si>
    <t>Kri Kri Milk Industry Industrial &amp; Commercial S.A</t>
  </si>
  <si>
    <t>9-3927-20-000-00</t>
  </si>
  <si>
    <t>Greece</t>
  </si>
  <si>
    <t>Food Good Manufacturer - own brand â°</t>
  </si>
  <si>
    <t>Production of dairy based product with vegetable fat.</t>
  </si>
  <si>
    <t>Certified palm oil, palm kernel oil is only used in PL products after supplier requirements</t>
  </si>
  <si>
    <t>consumers on average prefer palm-oil-free products over certified products</t>
  </si>
  <si>
    <t>TimeBound Plan covers all countries in which the member operates</t>
  </si>
  <si>
    <t>Low usage of palm oil</t>
  </si>
  <si>
    <t>Insufficient demand for RSPO-certified palm oil,Low usage of palm oil,Reputation of palm oil in the market</t>
  </si>
  <si>
    <t>No palm oil-related policies and activities</t>
  </si>
  <si>
    <t>Phoenix Brands Ltd.</t>
  </si>
  <si>
    <t>4-1231-19-000-00</t>
  </si>
  <si>
    <t>Phoenix Brands are manufacturers of biscuit crumb products which we sell to businesses that manufacture desserts or confectionery or to wholesalers that supply these companies.</t>
  </si>
  <si>
    <t xml:space="preserve"> The use of certified sustainable palm oil is integral part of our recipes. Any Palm Oil used is only sustainable Palm Oil.</t>
  </si>
  <si>
    <t xml:space="preserve"> RSPO is integral to the products we manufacture.</t>
  </si>
  <si>
    <t>BEL</t>
  </si>
  <si>
    <t>4-0631-15-000-00</t>
  </si>
  <si>
    <t xml:space="preserve">Operations in Africa, Middle-East, Europe and others. </t>
  </si>
  <si>
    <t>Europe â°,Africa â°,Rest of the World â°</t>
  </si>
  <si>
    <t xml:space="preserve">In certain key countries, such as Algeria, the heatlh crisis created a major economic crisis with severe repercussions on the purchasing power of local populations. In light of this unprecedented local situation, the Bel Group has decided to use mass balanced certified palm oil to find the right balance between responsible sourcing and maintaining the accessibility and affordability of its products for local consumers. </t>
  </si>
  <si>
    <t xml:space="preserve">The Bel Group does not expect to achieve the RSPO Supply-Chain Certification </t>
  </si>
  <si>
    <t>Challenging reputation of palm oil,Low consumer awareness,Low usage of palm oil</t>
  </si>
  <si>
    <t>Keep trying to get 100% of palm oil products with RSPO SG Supply-Chains</t>
  </si>
  <si>
    <t>Low usage of palm oil,Reputation of palm oil in the market</t>
  </si>
  <si>
    <t>Engagement with business partners or consumers on the use of CSPO,Stakeholder engagement</t>
  </si>
  <si>
    <t>https://www.groupe-bel.com/en/news/publications/</t>
  </si>
  <si>
    <t>Menengai Oil Refineries Limited</t>
  </si>
  <si>
    <t>4-1235-20-000-00</t>
  </si>
  <si>
    <t>Kenya</t>
  </si>
  <si>
    <t>Fully owned (100%)</t>
  </si>
  <si>
    <t>Africa â°</t>
  </si>
  <si>
    <t>Nil</t>
  </si>
  <si>
    <t>High costs in achieving or adhering to certification,Insufficient demand for RSPO-certified palm oil,Reputation of RSPO in the market</t>
  </si>
  <si>
    <t>Levo Produktenmaatschappij B.V.</t>
  </si>
  <si>
    <t>4-1311-20-000-00</t>
  </si>
  <si>
    <t>Purchasing, intake, storage, mixing, packaging and selling (incl loading and delivery to customer) of palmoils. The Products are sold as frying and baking oil</t>
  </si>
  <si>
    <t>Costs of changing labels</t>
  </si>
  <si>
    <t>Communicate about RSPO in the productspecification.</t>
  </si>
  <si>
    <t>Ethical conduct for recruitment â°</t>
  </si>
  <si>
    <t>Awareness of RSPO in the market,Competition with non-RSPO members</t>
  </si>
  <si>
    <t>Engagement with peers and clients,Stakeholder engagement,Others</t>
  </si>
  <si>
    <t>Panama</t>
  </si>
  <si>
    <t>Borggreve KG Zwieback und Keksfabrik</t>
  </si>
  <si>
    <t>4-0238-12-000-00</t>
  </si>
  <si>
    <t>--</t>
  </si>
  <si>
    <t>Europe â°,North America â°,China,Africa â°,Latin America â°,Rest of the World â°</t>
  </si>
  <si>
    <t>no additional information</t>
  </si>
  <si>
    <t>Sunny Crunch Foods Limited</t>
  </si>
  <si>
    <t>9-1919-17-000-00</t>
  </si>
  <si>
    <t>Canada</t>
  </si>
  <si>
    <t xml:space="preserve">Manufacture granola bar product containing ingredients that contain palm oil as subcomponents of raw materials that we use. </t>
  </si>
  <si>
    <t>North America â°</t>
  </si>
  <si>
    <t xml:space="preserve">RSPO Credits </t>
  </si>
  <si>
    <t xml:space="preserve">Based on third-party customer requirements. </t>
  </si>
  <si>
    <t xml:space="preserve">Continue to review with private label brands. </t>
  </si>
  <si>
    <t>Engagement with peers and clients,Promotion of CSPO through off product claims,Research &amp; Development support</t>
  </si>
  <si>
    <t>4-0323-13-000-00</t>
  </si>
  <si>
    <t>Spain</t>
  </si>
  <si>
    <t>Biscuit manufacture</t>
  </si>
  <si>
    <t>Use only certified sustainable palm oil</t>
  </si>
  <si>
    <t>Reputation of palm oil in the market</t>
  </si>
  <si>
    <t>United States</t>
  </si>
  <si>
    <t>Awareness of RSPO in the market,Insufficient demand for RSPO-certified palm oil,Reputation of palm oil in the market,Others</t>
  </si>
  <si>
    <t>Communication and/or engagement to transform the negative perception of palm oil,Engagement with business partners or consumers on the use of CSPO,Engagement with peers and clients</t>
  </si>
  <si>
    <t>Ireland</t>
  </si>
  <si>
    <t>4-0073-10-000-00</t>
  </si>
  <si>
    <t>Europe â°,North America â°,Rest of the World â°</t>
  </si>
  <si>
    <t>The use of palm products in feed: We have phased out palm expeller in 2022. For the derivates used in feed production we have target of 100% RSPO Book and Claim or Mass Balance to 2025.</t>
  </si>
  <si>
    <t>Our palm oil strategy is to ensure responsibly produced palm oil for the volumes we use in our food products. We achieve this by only purchasing RSPO-certified palm oil (segregated, massbalance, IP or credits) which we have been doing since 2011.</t>
  </si>
  <si>
    <t xml:space="preserve">See 3.2.1 </t>
  </si>
  <si>
    <t xml:space="preserve">The target is a full transition to physically traceable certified palm oil, according to the certification level RSPO Segregated. For 2022, the outcome was 96 (97) percent. The transition is still to be completed for all volumes in the production of brands we produce for other players and in acquired businesses (aquistion in 2022). </t>
  </si>
  <si>
    <t xml:space="preserve">It covers all countries. </t>
  </si>
  <si>
    <t>Costs of changing labels,Lack of customer demand,Limited label space</t>
  </si>
  <si>
    <t>Specific policies and action plans by the member to promote CSPO production or consumption in the upstream or downstream supply chain, including target dates or broader policies that include such efforts,Others</t>
  </si>
  <si>
    <t xml:space="preserve">We are active in The Swedish Platform for Risk Commodities - as member and in the steering group. It is a collaboration between participants in the Swedish food value chain and chem-tec, coordinated by Ethical Trading Initiative Sweden
and supported by the Swedish branch of WWF. The two commodities in focus are palm and soy. </t>
  </si>
  <si>
    <t>Ethical conduct for contractors â°,Respect of human rights, including for suppliers and sub-Contractors</t>
  </si>
  <si>
    <t>Reputation of palm oil in the market,Supply issues,Traceability issues,Others</t>
  </si>
  <si>
    <t xml:space="preserve">EU Regulation on deforestation free products and alignment with RSPO. Especially concerning palm derivates where traceability is insufficient and credits will not be compliant. </t>
  </si>
  <si>
    <t>Communication and/or engagement to transform the negative perception of palm oil,Engagement with business partners or consumers on the use of CSPO,Engagement with peers and clients,Promotion of CSPO outside of RSPO venues such as trade workshops or industry associations,Promotion of physical CSPO</t>
  </si>
  <si>
    <t>https://www.lantmannen.com/44e993/siteassets/documents/01-om-lantmannen/press-och-nyheter/publikationer/arsredovisningar/annual-report-with-sustainability-report-2022.pdf 
Page 148.</t>
  </si>
  <si>
    <t>Broomco (3554) Limited</t>
  </si>
  <si>
    <t>4-1211-19-000-00</t>
  </si>
  <si>
    <t>Chaucer Foods UK Ltd</t>
  </si>
  <si>
    <t>Europe â°,North America â°,China,India,Malaysia,Africa â°,Rest of the World â°</t>
  </si>
  <si>
    <t>Only use SG palm</t>
  </si>
  <si>
    <t>We already use 100% SG palm oil</t>
  </si>
  <si>
    <t>Brazil</t>
  </si>
  <si>
    <t>High costs in achieving or adhering to certification</t>
  </si>
  <si>
    <t>Promotion of CSPO outside of RSPO venues such as trade workshops or industry associations</t>
  </si>
  <si>
    <t>Favours Cleaning Factory</t>
  </si>
  <si>
    <t>9-3207-19-000-00</t>
  </si>
  <si>
    <t xml:space="preserve">Favours Cleaning Factory </t>
  </si>
  <si>
    <t xml:space="preserve">RSPO noodles are much more expensive and thus do not appeal to the majority of our consumers </t>
  </si>
  <si>
    <t>Awareness of RSPO in the market,Difficulties in the certification process,Competition with non-RSPO members,High costs in achieving or adhering to certification,Supply issues,Traceability issues,Others</t>
  </si>
  <si>
    <t xml:space="preserve">Primarily the high cost involved </t>
  </si>
  <si>
    <t>Once Again Nut Butter Collective Inc.</t>
  </si>
  <si>
    <t>9-2627-18-000-00</t>
  </si>
  <si>
    <t>Once Again Nut Butter - Main Facility - 12 South State St. Nunda, NY 14517
Once Again Nut Butter - Peanut Butter Facility - 9365 State Rte. 408 Nunda NY 14517
Earth Harvest Foods - 337 Grant St. Longmont, CO 80501</t>
  </si>
  <si>
    <t>North America â°,Rest of the World â°</t>
  </si>
  <si>
    <t>We only use certified oil.  Increased production needs has resulted in the volume increase.</t>
  </si>
  <si>
    <t>We have only used certified oil. Target has been met.</t>
  </si>
  <si>
    <t>Continue to only purchase IP Certified Palm Oil and promote cause through labeling with RSPO Logo. We also have information on our website.</t>
  </si>
  <si>
    <t>Difficulties in the certification process,Supply issues</t>
  </si>
  <si>
    <t>Engagement with peers and clients,Others</t>
  </si>
  <si>
    <t>Company website has information on the cause.</t>
  </si>
  <si>
    <t>https://www.onceagainnutbutter.com/pages/planet?_pos=6&amp;_sid=566f2bab4&amp;_ss=r</t>
  </si>
  <si>
    <t>LEIMER KG</t>
  </si>
  <si>
    <t>4-0400-14-000-00</t>
  </si>
  <si>
    <t>not relevant</t>
  </si>
  <si>
    <t>Challenging reputation of palm oil,Confusion among end-consumers,Lack of customer demand</t>
  </si>
  <si>
    <t>No discrimination and equal opportunities â°,Prevention of all forms of harassment, including sexual harassment â°</t>
  </si>
  <si>
    <t>Hungary</t>
  </si>
  <si>
    <t>Competition with non-RSPO members,Supply issues</t>
  </si>
  <si>
    <t>Guschlbauer Backwaren GmbH</t>
  </si>
  <si>
    <t>4-1276-20-000-00</t>
  </si>
  <si>
    <t>Fully owned</t>
  </si>
  <si>
    <t xml:space="preserve">No changes in the last 12 months. </t>
  </si>
  <si>
    <t xml:space="preserve">Austria </t>
  </si>
  <si>
    <t>Communication and/or engagement to transform the negative perception of palm oil,Promotion of CSPO through off product claims,Promotion of physical CSPO</t>
  </si>
  <si>
    <t>Colombia</t>
  </si>
  <si>
    <t xml:space="preserve">
</t>
  </si>
  <si>
    <t>Competition with non-RSPO members,High costs in achieving or adhering to certification,Supply issues</t>
  </si>
  <si>
    <t>.</t>
  </si>
  <si>
    <t>Not applicable</t>
  </si>
  <si>
    <t>Ethical conduct for recruitment â°,Respect of human rights, including for suppliers and sub-Contractors</t>
  </si>
  <si>
    <t>Italy</t>
  </si>
  <si>
    <t>Research &amp; Development support</t>
  </si>
  <si>
    <t>/</t>
  </si>
  <si>
    <t>Oleificio Zucchi Spa</t>
  </si>
  <si>
    <t>4-0640-15-000-00</t>
  </si>
  <si>
    <t>Blending and bottling palm oil (full owned 100%)</t>
  </si>
  <si>
    <t>No sell RSPO in 2022</t>
  </si>
  <si>
    <t>We are not able to keep demand about RSPO PALM OIL IN THE LAST 6 YEARS</t>
  </si>
  <si>
    <t>Pay and working conditions at least at legal or industry minimum standards and are sufficient to provide decent living wages (DLW) â°,Freedom of association and Collective bargaining â°,Protection of children, as well as the workforce of suppliers and third-party contractors â°,Prevention of all forms of harassment, including sexual harassment â°,No forced or trafficked labour â°</t>
  </si>
  <si>
    <t>Awareness of RSPO in the market,Insufficient demand for RSPO-certified palm oil,Reputation of RSPO in the market</t>
  </si>
  <si>
    <t>Switzerland</t>
  </si>
  <si>
    <t>Reputation of palm oil in the market,Reputation of RSPO in the market</t>
  </si>
  <si>
    <t>Razzo Ltda</t>
  </si>
  <si>
    <t>4-0686-15-000-00</t>
  </si>
  <si>
    <t>Latin America â°</t>
  </si>
  <si>
    <t>N.A</t>
  </si>
  <si>
    <t>It usually a custumer initiative. We did not take this action because the cost of certified oils is much higher in our region and this impacts in the costs of he products of the client companies.</t>
  </si>
  <si>
    <t>We are, year after year, increasing the participation of RSPO members in our supply of palm oil. We make gradual changes to align the company's strategies and interests with a focus on sustainability. We will continue with the goal of reaching 100% of the supply chain of RSPO members in order to archieve this goal by 2025. We are ofering to our contract manufacturing clients the possibility to use certified oils in their products.</t>
  </si>
  <si>
    <t>N.a</t>
  </si>
  <si>
    <t>Novvi LLC</t>
  </si>
  <si>
    <t>4-1270-20-000-00</t>
  </si>
  <si>
    <t>Europe â°,North America â°,China,India,Malaysia,Indonesia,Africa â°,Latin America â°,Rest of the World â°</t>
  </si>
  <si>
    <t>Participation in RSPO Working Group or Task Forces,Allocating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</si>
  <si>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Awareness of RSPO in the market,Insufficient demand for RSPO-certified palm oil,Reputation of palm oil in the market,Reputation of RSPO in the market</t>
  </si>
  <si>
    <t>Communication and/or engagement to transform the negative perception of palm oil,Engagement with business partners or consumers on the use of CSPO,Engagement with government agencies,Engagement with peers and clients,Promotion of CSPO outside of RSPO venues such as trade workshops or industry associations,Research &amp; Development support</t>
  </si>
  <si>
    <t>From The Hearth Holdings, LLC</t>
  </si>
  <si>
    <t>4-1432-22-000-00</t>
  </si>
  <si>
    <t>Producing margarine or garlic spread that will be applied to the bread product as we are a garlic bread manufacturer.</t>
  </si>
  <si>
    <t>North America â°,Latin America â°</t>
  </si>
  <si>
    <t>We were told to combine our 2 operating locations into one membership.</t>
  </si>
  <si>
    <t>Risk of supply disruption</t>
  </si>
  <si>
    <t>Look for a supply of segregated Palm oil instead of just Mass Balance.</t>
  </si>
  <si>
    <t>Limited label space,Others</t>
  </si>
  <si>
    <t>Awareness of RSPO in the market,Reputation of palm oil in the market,Reputation of RSPO in the market,Supply issues</t>
  </si>
  <si>
    <t>Engagement with business partners or consumers on the use of CSPO,Others</t>
  </si>
  <si>
    <t>Hilton Whole Grain Millers Ltd. dba WOWBUTTER Foods</t>
  </si>
  <si>
    <t>9-3064-19-000-00</t>
  </si>
  <si>
    <t>Europe â°,North America â°,China,Malaysia</t>
  </si>
  <si>
    <t xml:space="preserve">Australia ,Canada ,Hong Kong ,Malaysia ,United Kingdom ,United States </t>
  </si>
  <si>
    <t>Blommer Chocolate</t>
  </si>
  <si>
    <t>4-0258-12-000-00</t>
  </si>
  <si>
    <t xml:space="preserve">Blommer Chocolate Company
</t>
  </si>
  <si>
    <t xml:space="preserve">RSPO and Independent Small Holder credits are only used for business that is strictly not RSPO-MB. Blommer purchases the credits to keep all of our palm/PKO aligned with sustainable palm and PKO initiatives.
</t>
  </si>
  <si>
    <t xml:space="preserve">Continue to increase marketing efforts within our sales team to convert customers' to the RSPO initiative.
</t>
  </si>
  <si>
    <t>Awareness of RSPO in the market,Difficulties in the certification process,Competition with non-RSPO members,High costs in achieving or adhering to certification,Insufficient demand for RSPO-certified palm oil,Supply issues</t>
  </si>
  <si>
    <t>Communication and/or engagement to transform the negative perception of palm oil,Engagement with business partners or consumers on the use of CSPO,Stakeholder engagement,Others</t>
  </si>
  <si>
    <t>Australia</t>
  </si>
  <si>
    <t>Awareness of RSPO in the market,Reputation of palm oil in the market</t>
  </si>
  <si>
    <t>Japan</t>
  </si>
  <si>
    <t>Low usage of palm oil,Others</t>
  </si>
  <si>
    <t>Promotion of CSPO outside of RSPO venues such as trade workshops or industry associations,Others</t>
  </si>
  <si>
    <t>Singapore</t>
  </si>
  <si>
    <t>NIL</t>
  </si>
  <si>
    <t>No discrimination and equal opportunities â°,Protection of children, as well as the workforce of suppliers and third-party contractors â°,Prevention of all forms of harassment, including sexual harassment â°,No forced or trafficked labour â°</t>
  </si>
  <si>
    <t>South Korea</t>
  </si>
  <si>
    <t>No discrimination and equal opportunities â°,Pay and working conditions at least at legal or industry minimum standards and are sufficient to provide decent living wages (DLW) â°,Prevention of all forms of harassment, including sexual harassment â°,No forced or trafficked labour â°</t>
  </si>
  <si>
    <t>Allocating FTE to promote the production or consumption of certified sustainable oil palm products</t>
  </si>
  <si>
    <t>Awareness of RSPO in the market,Insufficient demand for RSPO-certified palm oil</t>
  </si>
  <si>
    <t>Engagement with business partners or consumers on the use of CSPO,Engagement with peers and clients</t>
  </si>
  <si>
    <t>Ethical conduct for contractors â°,Ethical conduct for recruitment â°</t>
  </si>
  <si>
    <t>No discrimination and equal opportunities â°,Pay and working conditions at least at legal or industry minimum standards and are sufficient to provide decent living wages (DLW) â°,Protection of children, as well as the workforce of suppliers and third-party contractors â°,No forced or trafficked labour â°</t>
  </si>
  <si>
    <t>Competition with non-RSPO members,High costs in achieving or adhering to certification</t>
  </si>
  <si>
    <t>Communication and/or engagement to transform the negative perception of palm oil,Engagement with peers and clients,Stakeholder engagement</t>
  </si>
  <si>
    <t>no</t>
  </si>
  <si>
    <t>Soluquisa, S.A</t>
  </si>
  <si>
    <t>9-2767-18-000-00</t>
  </si>
  <si>
    <t>Ingredient Manufacturers â°</t>
  </si>
  <si>
    <t>LASCARAY,S.A.</t>
  </si>
  <si>
    <t>FABRICAMOS PARA TERCEROS, NO TENEMOS MARCA PROPIA
(WE MANUFACTURE FOR THIRD PARTIES, WE DO NOT HAVE OUR OWN BRAND)</t>
  </si>
  <si>
    <t>OPERMOS A NIVEL NACIONAL
(WE OPERATE NATIONWIDE)</t>
  </si>
  <si>
    <t>FABRICANTES PARA TERCEROS
(MANUFACTURERS FOR THIRD PARTIES)</t>
  </si>
  <si>
    <t>NO TENEMOS
(WE DO NOT HAVE)</t>
  </si>
  <si>
    <t>Awareness of RSPO in the market,Traceability issues</t>
  </si>
  <si>
    <t>Communication and/or engagement to transform the negative perception of palm oil,Engagement with business partners or consumers on the use of CSPO</t>
  </si>
  <si>
    <t>Supply issues,Traceability issues</t>
  </si>
  <si>
    <t>Communication and/or engagement to transform the negative perception of palm oil,Engagement with business partners or consumers on the use of CSPO,Engagement with peers and clients,Promotion of CSPO through off product claims,Promotion of physical CSPO</t>
  </si>
  <si>
    <t>Cosmosol SRL</t>
  </si>
  <si>
    <t>4-1232-19-000-00</t>
  </si>
  <si>
    <t>fully-owned 100%</t>
  </si>
  <si>
    <t>Europe â°,Africa â°,Latin America â°,Rest of the World â°</t>
  </si>
  <si>
    <t>Awareness of RSPO in the market,Competition with non-RSPO members,Supply issues</t>
  </si>
  <si>
    <t>Promotion of CSPO through off product claims,Promotion of CSPO outside of RSPO venues such as trade workshops or industry associations,Promotion of physical CSPO,Stakeholder engagement</t>
  </si>
  <si>
    <t>CFP Company Limited</t>
  </si>
  <si>
    <t>4-0525-14-000-00</t>
  </si>
  <si>
    <t>Fried Products</t>
  </si>
  <si>
    <t>Cost of product increase</t>
  </si>
  <si>
    <t>Promote RSPO (Palm Oil) to new customer products</t>
  </si>
  <si>
    <t>Awareness of RSPO in the market,Others</t>
  </si>
  <si>
    <t>Linden Foods Limited</t>
  </si>
  <si>
    <t>9-3323-19-000-00</t>
  </si>
  <si>
    <t>All products using Palm oil as promotional products only, we will build up stock of Palm oil ingredients (Pastry) throughout the year, stock remains in segregated area within freezer until up coming promotion starts.</t>
  </si>
  <si>
    <t>Continue only using RSPO approved supplier and supply chain for any Palm oil. Any new development only to use
suppliers and products that are only RSPO approved.</t>
  </si>
  <si>
    <t>attached</t>
  </si>
  <si>
    <t>Rascal Confectionery Limited</t>
  </si>
  <si>
    <t>4-0755-16-000-00</t>
  </si>
  <si>
    <t>none</t>
  </si>
  <si>
    <t>No discrimination and equal opportunities â°,Pay and working conditions at least at legal or industry minimum standards and are sufficient to provide decent living wages (DLW) â°,Freedom of association and Collective bargaining â°,Prevention of all forms of harassment, including sexual harassment â°,No forced or trafficked labour â°</t>
  </si>
  <si>
    <t>SHENZHEN FU LAI MING HOME LTD.</t>
  </si>
  <si>
    <t>9-4498-21-000-00</t>
  </si>
  <si>
    <t>Brenntag Pte. Ltd.(RSPO member number:2-0769-17-000-00) supply us RSPO MB,we use RSPO MB as ingredient to product candle.</t>
  </si>
  <si>
    <t>No additional information.</t>
  </si>
  <si>
    <t>Awareness of RSPO in the market,High costs in achieving or adhering to certification,Low usage of palm oil</t>
  </si>
  <si>
    <t>Promotion of CSPO through off product claims</t>
  </si>
  <si>
    <t>4-1333-21-000-00</t>
  </si>
  <si>
    <t>Croatia</t>
  </si>
  <si>
    <t>The target is achieved.</t>
  </si>
  <si>
    <t>No other publicly report</t>
  </si>
  <si>
    <t>Pratogel S.R.L.</t>
  </si>
  <si>
    <t>9-1926-17-000-00</t>
  </si>
  <si>
    <t>Frozen puff pastry production</t>
  </si>
  <si>
    <t xml:space="preserve">No use of credit. </t>
  </si>
  <si>
    <t>Based on reports from our raw material suppliers, not everyone is planning to use certified palm oil, and there are no substitute products at the moment.</t>
  </si>
  <si>
    <t>Raising supplier and customer awareness of the use of certified palm oil, explaining the importance of environmental and social compliance behind an RSPO product</t>
  </si>
  <si>
    <t>Europe â°,Latin America â°</t>
  </si>
  <si>
    <t>4-0148-11-000-00</t>
  </si>
  <si>
    <t>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</si>
  <si>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all palm oil used is RSPO SG
The previous questions refer to the amount of palm ingredients used in productions. So our calculation includes sold produtcts + storage of finished products.</t>
  </si>
  <si>
    <t>b2b products mostly</t>
  </si>
  <si>
    <t>Competition with non-RSPO members,Supply issues,Others</t>
  </si>
  <si>
    <t>RSPO-SG Quality of emulsifiers available but min. order quantities too large for small companies</t>
  </si>
  <si>
    <t>Fleming International Limited</t>
  </si>
  <si>
    <t>4-0094-10-000-00</t>
  </si>
  <si>
    <t>Hong Kong S.A.R.</t>
  </si>
  <si>
    <t>1. Fleming International Limited
2. Fleming International Vietnam Limited</t>
  </si>
  <si>
    <t>Our products are not only used palm oil, will used other materials for end-product.</t>
  </si>
  <si>
    <t>Based on customer's requirement and request.</t>
  </si>
  <si>
    <t>Difficulties in the certification process,High costs in achieving or adhering to certification,Insufficient demand for RSPO-certified palm oil</t>
  </si>
  <si>
    <t>pam - perfumes and more gmbh</t>
  </si>
  <si>
    <t>9-2694-18-000-00</t>
  </si>
  <si>
    <t>B2B distribution  of Consumer products (cosmetics) containing palm oil derivates</t>
  </si>
  <si>
    <t>100% MB + RSPO credits</t>
  </si>
  <si>
    <t>Engagement with peers and clients,Research &amp; Development support</t>
  </si>
  <si>
    <t>Na</t>
  </si>
  <si>
    <t>4-1415-22-000-00</t>
  </si>
  <si>
    <t>Slovenia</t>
  </si>
  <si>
    <t>Fully-owned (100 %).</t>
  </si>
  <si>
    <t>Confusion among end-consumers,Lack of customer demand,Low consumer awareness,Risk of supply disruption</t>
  </si>
  <si>
    <t>ALBOGROUP S.R.L.</t>
  </si>
  <si>
    <t>4-1032-18-000-00</t>
  </si>
  <si>
    <t>Home &amp; Personal Care Good Manufacturer - own brand â°,Home &amp; Personal Care Good Manufacturer - third-party brand â°</t>
  </si>
  <si>
    <t>we buy soap noodles, we add fragrance and we produce and pack the fiinished soaps.</t>
  </si>
  <si>
    <t>na</t>
  </si>
  <si>
    <t>Costs of changing labels,Difficulty of applying for RSPO Trademark,Lack of customer demand,Limited label space</t>
  </si>
  <si>
    <t>High costs in achieving or adhering to certification,Low usage of palm oil</t>
  </si>
  <si>
    <t>Awareness of RSPO in the market,High costs in achieving or adhering to certification</t>
  </si>
  <si>
    <t>Vermeiren Princeps NV</t>
  </si>
  <si>
    <t>4-1275-20-000-00</t>
  </si>
  <si>
    <t>Belgium</t>
  </si>
  <si>
    <t>Manufacturing of cookies with margarine containing palm oil</t>
  </si>
  <si>
    <t>We already use 100% RSPO SG palm oil, so this question does not apply.</t>
  </si>
  <si>
    <t>All our products are already RSPO-SG certified</t>
  </si>
  <si>
    <t>G.H. SHELDON WHOLESALE BAKERS LIMITED</t>
  </si>
  <si>
    <t>4-0542-14-000-00</t>
  </si>
  <si>
    <t>G H Sheldon Wholesale Bakers Limited</t>
  </si>
  <si>
    <t>We source from RSPO Accredited Suppliers.</t>
  </si>
  <si>
    <t>Confusion among end-consumers,Limited label space</t>
  </si>
  <si>
    <t>Europe â°,North America â°,India,Malaysia,Indonesia,Africa â°,Latin America â°,Rest of the World â°</t>
  </si>
  <si>
    <t>Retailers</t>
  </si>
  <si>
    <t>Challenging reputation of palm oil,Limited label space</t>
  </si>
  <si>
    <t>Low usage of palm oil,Supply issues</t>
  </si>
  <si>
    <t>Engagement with business partners or consumers on the use of CSPO,Engagement with peers and clients,Stakeholder engagement</t>
  </si>
  <si>
    <t>Gilan Trading Kft.</t>
  </si>
  <si>
    <t>9-2614-18-000-00</t>
  </si>
  <si>
    <t>Gilan Trading Ltd process: rpasting, micropopcorn packaging, packaging of oilroasted oilseeds (peanuts, almond, cashew, sunflower seed)</t>
  </si>
  <si>
    <t>Fat Vamoline 42KH MB514 BIB, Semliq Culinary Fry SG 411 IBC</t>
  </si>
  <si>
    <t>Agristo NV</t>
  </si>
  <si>
    <t>4-0497-14-000-00</t>
  </si>
  <si>
    <t xml:space="preserve">  We produce pre-cooked and deep-frozen potato products. The potato products are cooked in sunflower oil or palm oil. After production, we pack the deep-frozen potato products in a PE foil (bag) of the third party brand.
- Agristo NV
- Agristo NV Nazareth
- Agristo BV</t>
  </si>
  <si>
    <t>Market is not really eager to switch to a more expensive palm oil alternative</t>
  </si>
  <si>
    <t xml:space="preserve">   Not eager to switch to more expensive palm oil alternatives</t>
  </si>
  <si>
    <t>Insufficient demand for RSPO-certified palm oil</t>
  </si>
  <si>
    <t>As a private label producer we follow the sales model and strategy of our customers (we produce in their brand). However if they want to go to RSPO, we try to limit the % palm oil in our final product. The less palm oil we consume per kg of the end product, the less the extra cost will be to switch our customers to RSPO.</t>
  </si>
  <si>
    <t>Awareness of RSPO in the market,High costs in achieving or adhering to certification,Reputation of palm oil in the market</t>
  </si>
  <si>
    <t>Richmond Baking Company</t>
  </si>
  <si>
    <t>4-0956-17-000-00</t>
  </si>
  <si>
    <t xml:space="preserve">We currently only purchase RSPO palm oil for our items that require palm oil. </t>
  </si>
  <si>
    <t>Coppermine Bakery Holdco, LLC</t>
  </si>
  <si>
    <t>4-1264-20-000-00</t>
  </si>
  <si>
    <t>Connecticut Pie LLC (DBA Diana's Bakery)</t>
  </si>
  <si>
    <t>None</t>
  </si>
  <si>
    <t>We already use only RSPO certified palm products in our manufacturing operations.</t>
  </si>
  <si>
    <t>Ladycare Amenities Manufacturing Company Limited</t>
  </si>
  <si>
    <t>9-1900-17-000-00</t>
  </si>
  <si>
    <t>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</si>
  <si>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Selling solid soap bars</t>
  </si>
  <si>
    <t>Europe â°,North America â°,China</t>
  </si>
  <si>
    <t>Provide a sustainable palm oil product for our clients/customer</t>
  </si>
  <si>
    <t xml:space="preserve">China </t>
  </si>
  <si>
    <t>1. We would put more efforts to extend our RSPO certified soap product market, including China, Asia Pacific and Middle East etc. 
2. We would plan to increase the proportion of RSPO certified soap products year by year. 
3. We plan to increase the promotion of own brand RSPO certified soap products and increase the sales.</t>
  </si>
  <si>
    <t>President Nisshin Corp</t>
  </si>
  <si>
    <t>2-0249-11-000-00</t>
  </si>
  <si>
    <t>Taiwan Region</t>
  </si>
  <si>
    <t>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</si>
  <si>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Taiwan</t>
  </si>
  <si>
    <t>Participation in RSPO Working Group or Task Forces,Specific policies and action plans by the member to promote CSPO production or consumption in the upstream or downstream supply chain, including target dates or broader policies that include such efforts</t>
  </si>
  <si>
    <t>Trade and refine palm oil and related products. Manufacture and sell margarine and related products with palm oil and related products.</t>
  </si>
  <si>
    <t xml:space="preserve">Taiwan </t>
  </si>
  <si>
    <t>Engagement with business partners or consumers on the use of CSPO,Promotion of CSPO outside of RSPO venues such as trade workshops or industry associations,Promotion of physical CSPO,Research &amp; Development support</t>
  </si>
  <si>
    <t>http://www.president-nisshin.com.tw/</t>
  </si>
  <si>
    <t>Hotelplus Amenities Manufacturing Company Limited</t>
  </si>
  <si>
    <t>9-1901-17-000-00</t>
  </si>
  <si>
    <t>Riverside Creation Limited</t>
  </si>
  <si>
    <t>9-1894-17-000-00</t>
  </si>
  <si>
    <t>CPRAM COMPANY LIMITED</t>
  </si>
  <si>
    <t>4-0624-15-000-00</t>
  </si>
  <si>
    <t>We produce products contained palm oil that supplied from Patum Vegetable Oil Company Limited,
Chumporn Palm Oil Industry Public Company Limited and Sime Darby Oils Morakot Public Co.</t>
  </si>
  <si>
    <t>We supplied certified palm oil from Thailand.</t>
  </si>
  <si>
    <t>Not Applicable</t>
  </si>
  <si>
    <t>depend on customer requirements.</t>
  </si>
  <si>
    <t>Maintain certification level</t>
  </si>
  <si>
    <t>Customer requirement</t>
  </si>
  <si>
    <t>ZHUHAI Jenny's Choice Manufacturing Limited</t>
  </si>
  <si>
    <t>9-0936-15-000-00</t>
  </si>
  <si>
    <t>Ladycare Cosmetics International Limited</t>
  </si>
  <si>
    <t>9-4830-22-000-00</t>
  </si>
  <si>
    <t>China,Rest of the World â°</t>
  </si>
  <si>
    <t>Reputation of RSPO in the market</t>
  </si>
  <si>
    <t>Trend Laboratories Pty Ltd</t>
  </si>
  <si>
    <t>4-0401-14-000-00</t>
  </si>
  <si>
    <t>Trend Labs</t>
  </si>
  <si>
    <t>Traceability issues,Others</t>
  </si>
  <si>
    <t>We find that some suppliers are unaware of the requirements on incoming documents.</t>
  </si>
  <si>
    <t>Engagement with peers and clients,Stakeholder engagement</t>
  </si>
  <si>
    <t>9-0901-14-000-00</t>
  </si>
  <si>
    <t>HUOBER BREZEL GmbH &amp; Co.;
ErdmannHAUSER Getreideprodukte GmbH</t>
  </si>
  <si>
    <t>Europe â°,Latin America â°,Rest of the World â°</t>
  </si>
  <si>
    <t>Supply bottleneck for certified palm oil</t>
  </si>
  <si>
    <t>Our focus is not RSPO but bio.</t>
  </si>
  <si>
    <t>We have a report from our visit of our palm oil planter on our homepage which is accessible for everybody.</t>
  </si>
  <si>
    <t>https://huoberbrezel.de/wp-content/uploads/2018/01/HB_BACKGROUND_PalmOil.pdf</t>
  </si>
  <si>
    <t>Europe â°,Africa â°</t>
  </si>
  <si>
    <t>Reputation of palm oil in the market,Supply issues,Others</t>
  </si>
  <si>
    <t>Awareness of RSPO in the market,Competition with non-RSPO members,Insufficient demand for RSPO-certified palm oil</t>
  </si>
  <si>
    <t>Engagement with business partners or consumers on the use of CSPO,Research &amp; Development support,Stakeholder engagement</t>
  </si>
  <si>
    <t>Terravita Sp. z o.o.</t>
  </si>
  <si>
    <t>4-0893-17-000-00</t>
  </si>
  <si>
    <t>Poland</t>
  </si>
  <si>
    <t xml:space="preserve">Terravita Sp. z o.o. </t>
  </si>
  <si>
    <t>Prices of certified ingredients</t>
  </si>
  <si>
    <t xml:space="preserve">Hungary ,Poland ,Romania ,Slovakia ,Slovenia </t>
  </si>
  <si>
    <t>Europe â°,North America â°,Malaysia,Latin America â°,Rest of the World â°</t>
  </si>
  <si>
    <t>B.C. Mylle</t>
  </si>
  <si>
    <t>4-0583-15-000-00</t>
  </si>
  <si>
    <t>Mydibel: production of potato products: French fries, cut pieces, flakes and other specialties Mydibel
Fresh: French fries, cut pieces, flakes and other specialties</t>
  </si>
  <si>
    <t>Non availability of RSPO SG palm oil</t>
  </si>
  <si>
    <t>Challenging reputation of palm oil,Lack of customer demand,Limited label space</t>
  </si>
  <si>
    <t>Awareness of RSPO in the market,Insufficient demand for RSPO-certified palm oil,Supply issues</t>
  </si>
  <si>
    <t>Targets met</t>
  </si>
  <si>
    <t>Nothing</t>
  </si>
  <si>
    <t>Mola BV</t>
  </si>
  <si>
    <t>4-0500-14-000-00</t>
  </si>
  <si>
    <t>Mola B.V. A Family Company on one Location: Vuursteenstraat 10 5835 DZ Beugen, The Netherlands.
No other locations or owned companies. Purchases Bakery ingredients with Palm ingredients in it. Production of Frozen unbacked Bakery Products with the Ingredients, with Palm ingredients in it. We store the Frozen unbacked Bakery products with Palm ingredients in it, until we sell it to Recellers / Brokers.</t>
  </si>
  <si>
    <t>In 2022 purchase 100% RSPO palm oil. No non certificatet Palm oil purchase. Customers do not accept any other palm oil than RSPO certified palm oil. 
Total SG	              3.970.122,40Kg 
Total MB	                     3.301,80Kg
Total Plam RSPO   3.973.424,20Kg
CG.2.5 shows a % of 100.01%. This is not correct. It should be 100.00%. There is an error in the calculation on the website.</t>
  </si>
  <si>
    <t>High costs in achieving or adhering to certification,Reputation of palm oil in the market,Reputation of RSPO in the market,Supply issues,Others</t>
  </si>
  <si>
    <t xml:space="preserve">During product development, we increasingly see only ingredients available with Palm without certification or only MB certification. With new suppliers we see that they do not comply with the RSPO regulations. No mention of RSPO name or certificate number on specification, receipt or invoice. We see wholesalers and custumers who supply or purchase RSPO ingredients without being an RSPO member themselves and without knowing that there are regulations concerning RSPO. As a customer or deliverer, we have to educate them in this matter in order to prevent deviations at the RSPO audit.
We also see the social development 'Palm Free' food products. RSPO is not seen by consumers as a reliable certification. In addition, they see palm as unhealthy compared to alternative fats. Where possible, the urly users choose palm-free products.  </t>
  </si>
  <si>
    <t>Engagement with business partners or consumers on the use of CSPO,Promotion of CSPO through off product claims,Research &amp; Development support,Others</t>
  </si>
  <si>
    <t>Whit product claims we mean description that the product whit Palm is an RSPO product SG or MB on its specification, Delivery formular and invoice. As described in the RSPO-supply-chain-certification-standards. No other promotion.</t>
  </si>
  <si>
    <t>No Publicly-available reports.</t>
  </si>
  <si>
    <t>Supply issues,Traceability issues,Others</t>
  </si>
  <si>
    <t>Jacobsens Bakery Ltd</t>
  </si>
  <si>
    <t>9-0723-14-000-00</t>
  </si>
  <si>
    <t>Jacobsens Bakery Ltd., Nilanvej 1, 8722 Hedensted, Denmark</t>
  </si>
  <si>
    <t>Europe â°,North America â°,China,Malaysia,Indonesia,Africa â°,Latin America â°,Rest of the World â°</t>
  </si>
  <si>
    <t>Not a customer requirement</t>
  </si>
  <si>
    <t>We will keep our company's certified Palm Oil and palm oil products uptake at 100%</t>
  </si>
  <si>
    <t>We only buy Palm Oil, if the ingredient is RSPO certified</t>
  </si>
  <si>
    <t>MENZ &amp; GASSER S.P.A.</t>
  </si>
  <si>
    <t>9-3485-20-000-00</t>
  </si>
  <si>
    <t>Storage of raw material, mixing of ingredients, filling and labelling.</t>
  </si>
  <si>
    <t>we produce for third partly</t>
  </si>
  <si>
    <t>We follow the requests of the market</t>
  </si>
  <si>
    <t>Awareness of RSPO in the market,Low usage of palm oil</t>
  </si>
  <si>
    <t>Kolafabriken i Sverige AB</t>
  </si>
  <si>
    <t>9-1168-15-000-00</t>
  </si>
  <si>
    <t>Production of confectionery toffee and fudge</t>
  </si>
  <si>
    <t>Kolafabriken i Sverige AB do not have a gap, the company already have a 100% usage of sustainablepalm oil (SG).Kolafabriken i Sverige AB only use RSPO SG palm oil for production of toffee and fudge that contains palm oil</t>
  </si>
  <si>
    <t>It has been met!</t>
  </si>
  <si>
    <t>It applies globally!</t>
  </si>
  <si>
    <t>High costs in achieving or adhering to certification,Reputation of RSPO in the market,Others</t>
  </si>
  <si>
    <t>Kolafabriken i Sverige still meet doubts from customers regarding the pace of development and environmental improvements thanks to the RSPO organizations actions to mitigate deforestation, in parts of the countries where rainforests previously have been destroyed to accommodate huge oil palm plantations. As a small production company we find that RSPO requirements on us increases for every year.</t>
  </si>
  <si>
    <t>No links</t>
  </si>
  <si>
    <t>Morning Foods Ltd</t>
  </si>
  <si>
    <t>4-0058-10-000-00</t>
  </si>
  <si>
    <t>Food Good Manufacturer - own brand â°,Food Good Manufacturer - third-party brand â°,Ingredient Manufacturers â°</t>
  </si>
  <si>
    <t>Morning Foods Ltd, North Western Mills, Gresty Road, Crewe, CW2 6HP, United Kingdom</t>
  </si>
  <si>
    <t>We use 100% certified segregated palm oil</t>
  </si>
  <si>
    <t>Our customers have developed their own, or simply choose not to use any supporting information</t>
  </si>
  <si>
    <t>Barchemy, LLC</t>
  </si>
  <si>
    <t>4-0955-17-000-00</t>
  </si>
  <si>
    <t>Barchemy LLC 
65 East First Street, Donora, PA
468 Gailiffa Drive, Donora, PA</t>
  </si>
  <si>
    <t>We did not produce any products making RSPO claims in 2022.</t>
  </si>
  <si>
    <t xml:space="preserve">RSPO MB is only requested by certain customers.  </t>
  </si>
  <si>
    <t>No discrimination and equal opportunities â°,Pay and working conditions at least at legal or industry minimum standards and are sufficient to provide decent living wages (DLW) â°,Protection of children, as well as the workforce of suppliers and third-party contractors â°,Prevention of all forms of harassment, including sexual harassment â°,No forced or trafficked labour â°</t>
  </si>
  <si>
    <t>Awareness of RSPO in the market,Difficulties in the certification process</t>
  </si>
  <si>
    <t>https://barchemyllc.com/</t>
  </si>
  <si>
    <t>Awareness of RSPO in the market,Reputation of palm oil in the market,Supply issues</t>
  </si>
  <si>
    <t>Church &amp; Dwight Co., Inc</t>
  </si>
  <si>
    <t>4-1019-18-000-00</t>
  </si>
  <si>
    <t>Home &amp; Personal Care Good Manufacturer - own brand â°</t>
  </si>
  <si>
    <t>Church &amp; Dwight Co., Inc. Consumer Products</t>
  </si>
  <si>
    <t>Lack of customer demand,Low consumer awareness,Low usage of palm oil</t>
  </si>
  <si>
    <t>https://churchdwight.com/responsibility/palm-oil-sustainable-sourcing-commitment.aspx</t>
  </si>
  <si>
    <t>BioMar Group A/S</t>
  </si>
  <si>
    <t>4-1399-21-000-00</t>
  </si>
  <si>
    <t>BioMar produces fish feed for the aquaculture industry.</t>
  </si>
  <si>
    <t xml:space="preserve">BioMar Australia
BioMar Costa Rica
BioMar France
BioMar A/S, Denmark
BioMar Ltd, United Kingdom
BioMar Chile
BioMar Spain
BioMar Ecuador
</t>
  </si>
  <si>
    <t>Europe â°,North America â°,Latin America â°,Rest of the World â°</t>
  </si>
  <si>
    <t>Remaining volume is Rainforest Alliance</t>
  </si>
  <si>
    <t>Challenging reputation of palm oil,Confusion among end-consumers,Costs of changing labels,Lack of customer demand,Low consumer awareness,Low usage of palm oil</t>
  </si>
  <si>
    <t>Competition with non-RSPO members,Others</t>
  </si>
  <si>
    <t>Support Independent Smallholders (ISH)</t>
  </si>
  <si>
    <t>Twincraft Skincare</t>
  </si>
  <si>
    <t>4-0071-10-000-00</t>
  </si>
  <si>
    <t xml:space="preserve">Twincraft Inc
2 Tigan Street,
Winooski, VT 05404
Twincraft Inc.
36 River Road,
Essex Junction, VT 05452
Twincraft Inc.
34 River Road,
Essex Junction, VT 05452
</t>
  </si>
  <si>
    <t xml:space="preserve">We purchase RSPO credits through "Palm Trace" to cover our purchases of non-RSPO soap bases. </t>
  </si>
  <si>
    <t>As stated in past ACOP reports, we do not produce our own brand (s). 100% of our production is a customized product under contract for customers and produced for other companies under their brand name (s). We cannot commit to a time-bound plan because our product formulation is dependent on customers' specifications and requirements. We recommend the adoption of sustainably sourced ingredients.</t>
  </si>
  <si>
    <t>We continue to promote the use of RSPO to our customers for the products we
manufacture on their behalf. Our CSPO usage has increased greatly over the past years. We will continue to educate our customers about the availability and value of sustainable alternatives. We are also consolidating many products to shift the balance towards RSPO products.</t>
  </si>
  <si>
    <t>Awareness of RSPO in the market,Insufficient demand for RSPO-certified palm oil,Traceability issues</t>
  </si>
  <si>
    <t>Engagement with business partners or consumers on the use of CSPO,Promotion of CSPO outside of RSPO venues such as trade workshops or industry associations,Research &amp; Development support</t>
  </si>
  <si>
    <t>nothing</t>
  </si>
  <si>
    <t>not applicable</t>
  </si>
  <si>
    <t>POPZ Europe Kft.</t>
  </si>
  <si>
    <t>4-1457-22-000-00</t>
  </si>
  <si>
    <t>Fully-owned</t>
  </si>
  <si>
    <t>Every microwave product contains SG RSPO certified palm oil only.</t>
  </si>
  <si>
    <t>We are already using RSPO certified sustainable palm oil in every product.</t>
  </si>
  <si>
    <t>ZIV LTD</t>
  </si>
  <si>
    <t>4-1308-20-000-00</t>
  </si>
  <si>
    <t>Bulgaria</t>
  </si>
  <si>
    <t>ZIV Ltd: production base V.Tarnovo</t>
  </si>
  <si>
    <t>In order to promote the use of sustainable palm along the supply chain, we will further strengthen the
communication on our palm goals and their importance. In addition, we will train our suppliers and
business partners via dialogue and conferences in order to increase the availability of MB certified
products. Further, we willcontinue to be an active member of the RSPO. No concrete action so far, but
when talking to new customers, priority will be given to RSPO certified products.</t>
  </si>
  <si>
    <t>Awareness of RSPO in the market,Competition with non-RSPO members,High costs in achieving or adhering to certification,Insufficient demand for RSPO-certified palm oil,Reputation of palm oil in the market,Supply issues</t>
  </si>
  <si>
    <t>Awareness of RSPO in the market,Competition with non-RSPO members,Insufficient demand for RSPO-certified palm oil,Reputation of RSPO in the market</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</si>
  <si>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efforts,Stakeholder engagement</t>
  </si>
  <si>
    <t>Nomad Foods Europe Limited</t>
  </si>
  <si>
    <t>4-0067-10-000-00</t>
  </si>
  <si>
    <t>Due to material shortages there have been ingredients that we have had to revert to Mass balance over the past 12 months. 
One ingredient has a palm derived flavour carrier that is not declared, working to remove the palm derivative from the ingredient.
Other uncertified product is a co-pack product, not reported in last years ACOP report</t>
  </si>
  <si>
    <t xml:space="preserve">Our target to reach 100% Segregated has not been met due to a number of supply chain issues following the Ukraine / Russia conflict. These have been run under derogation within the business. Tonnages of non segregated have been tracked as a consequence of the change. 
</t>
  </si>
  <si>
    <t>We aim to complete this by end of 2025 as we are in the process of integrating new businesses which we look to bring into our certification</t>
  </si>
  <si>
    <t>See comments above</t>
  </si>
  <si>
    <t>Against our current Nomad procedure</t>
  </si>
  <si>
    <t>CLECA - S.P.A.</t>
  </si>
  <si>
    <t>9-1399-16-000-00</t>
  </si>
  <si>
    <t>Bologna: production Stock bouillon
Mantova: production backery products</t>
  </si>
  <si>
    <t>Bologna</t>
  </si>
  <si>
    <t>Production stock bouillon</t>
  </si>
  <si>
    <t>Mantova</t>
  </si>
  <si>
    <t>Production bakery products</t>
  </si>
  <si>
    <t>Certified palm is not required or wanted by all customers
Il palma certificato non Ã¨ richiesto o voluto da tutti i clienti</t>
  </si>
  <si>
    <t>https://www.cleca.com/it/company/sicurezza-alimentare https://www.cleca.com/it/cmt/sostenibilita</t>
  </si>
  <si>
    <t>Communication and/or engagement to transform the negative perception of palm oil,Engagement with business partners or consumers on the use of CSPO,Promotion of CSPO outside of RSPO venues such as trade workshops or industry associations</t>
  </si>
  <si>
    <t>Difficulties in the certification process,High costs in achieving or adhering to certification</t>
  </si>
  <si>
    <t>Europe â°,North America â°,China,Rest of the World â°</t>
  </si>
  <si>
    <t>High costs in achieving or adhering to certification,Insufficient demand for RSPO-certified palm oil</t>
  </si>
  <si>
    <t>Engagement with business partners or consumers on the use of CSPO,Promotion of CSPO through off product claims,Promotion of physical CSPO</t>
  </si>
  <si>
    <t>GASCON VERMUYTEN S.L.</t>
  </si>
  <si>
    <t>9-2432-18-000-00</t>
  </si>
  <si>
    <t>FULLY OWNED</t>
  </si>
  <si>
    <t xml:space="preserve">Spain </t>
  </si>
  <si>
    <t>9-4198-21-000-00</t>
  </si>
  <si>
    <t>Manufacturing cosmetics and houshold products.</t>
  </si>
  <si>
    <t>No usage</t>
  </si>
  <si>
    <t>Depending on the suppliers like BASF and Evonik</t>
  </si>
  <si>
    <t>Awareness of RSPO in the market,Competition with non-RSPO members,Insufficient demand for RSPO-certified palm oil,Reputation of RSPO in the market,Supply issues</t>
  </si>
  <si>
    <t>Engagement with business partners or consumers on the use of CSPO,Engagement with peers and clients,Research &amp; Development support</t>
  </si>
  <si>
    <t>https://www.systemkosmetik.com/dokumente/SK_Umweltbroschuere_2022.pdf</t>
  </si>
  <si>
    <t>Daelmans Bakkerijen b.v.</t>
  </si>
  <si>
    <t>4-0229-12-000-00</t>
  </si>
  <si>
    <t>Manufacturing of finished food goods.</t>
  </si>
  <si>
    <t>NA, already 100%</t>
  </si>
  <si>
    <t>We use 100% certified palmoil and derivates and we inform our customers to use RSPO-certified palmoil.</t>
  </si>
  <si>
    <t>We support the use of sustainable palm because this is in our volumes and applications the most sustainable solution for vegetable oils.</t>
  </si>
  <si>
    <t>SACI Industrie SpA</t>
  </si>
  <si>
    <t>4-0877-17-000-00</t>
  </si>
  <si>
    <t>We purchase, storage, and use palm oil derivatives as ingredients to produce detergents in our factory</t>
  </si>
  <si>
    <t>Our business is with large-scale distribution, with very low profit margins per unit sold. Therefore, we can't cover the gap by using RSPO credits. We need that our clients (retailers) to realize the importance of the RSPO certification and to be willing to recognize the economic value of using RSPO derivatives instead of the conventional palm kernel oil derivatives</t>
  </si>
  <si>
    <t xml:space="preserve">It depends on the willness of our clients (retailers), isn't our decision. We only can try to urge them
</t>
  </si>
  <si>
    <t>We will work with our suppliers and our customers to promote the use of CSPO. We will stimulate our suppliers to make RSPO certified raw materials available in the market mainly accordingly with MB scheme. We have modified our policy adding our commitment in backing RSPO certification</t>
  </si>
  <si>
    <t>No discrimination and equal opportunities â°</t>
  </si>
  <si>
    <t>Awareness of RSPO in the market,High costs in achieving or adhering to certification,Supply issues,Others</t>
  </si>
  <si>
    <t>A growing price difference between conventional and certified derivatives, which is causing a lower competitiveness of our finished products. In the last time this difference is becoming dramatic</t>
  </si>
  <si>
    <t>no further information</t>
  </si>
  <si>
    <t>Communication and/or engagement to transform the negative perception of palm oil,Stakeholder engagement</t>
  </si>
  <si>
    <t>Top Taste Holding BV</t>
  </si>
  <si>
    <t>4-1277-20-000-00</t>
  </si>
  <si>
    <t>Top Taste Kapelle b.v.
Lion Foods b.v.
Top Taste Kruiningen b.v.</t>
  </si>
  <si>
    <t>All our palm oil suppliers are already RSPO Certified as well as all product we produce.</t>
  </si>
  <si>
    <t>Engagement with business partners or consumers on the use of CSPO,Research &amp; Development support</t>
  </si>
  <si>
    <t>Gardner Pie Company</t>
  </si>
  <si>
    <t>4-1291-20-000-00</t>
  </si>
  <si>
    <t>We only use 100% RSPO Certified Palm Oil.</t>
  </si>
  <si>
    <t>Has been met.</t>
  </si>
  <si>
    <t>Lack of customer demand,Others</t>
  </si>
  <si>
    <t>Continue o purchase only RSPO Certified Palm Oil.</t>
  </si>
  <si>
    <t>no reports</t>
  </si>
  <si>
    <t>COMERCIALIZADORA INTERNACIONAL SANTANDEREANA DE ACEITES S.A.S.</t>
  </si>
  <si>
    <t>2-0989-19-000-00</t>
  </si>
  <si>
    <t>I am a refiner of palm oil or palm kernel oil - Processors and/or Traders,I manufacture final consumer (B2C) products containing palm oil, palm kernel oil or related products. This includes products manufactured by 3rd party contractors - Consumer Goods Manufacturers</t>
  </si>
  <si>
    <t>Actualmente no nos encontramos certificados por lo que no incluimos en nuestros productos aceites de palma ni sus derivados certificados</t>
  </si>
  <si>
    <t xml:space="preserve">El cumplimiento de la meta , requeire del aumento de oferta y demanda de aceite de palma certificado en el mercado colombiano </t>
  </si>
  <si>
    <t>Los compromisos actuales cumplen todos los paises</t>
  </si>
  <si>
    <t xml:space="preserve">Colombia ,Panama </t>
  </si>
  <si>
    <t>No discrimination and equal opportunities â°,Pay and working conditions at least at legal or industry minimum standards and are sufficient to provide decent living wages (DLW) â°,Freedom of association and Collective bargaining â°,Protection of children, as well as the workforce of suppliers and third-party contractors â°,Prevention of all forms of harassment, including sexual harassment â°</t>
  </si>
  <si>
    <t>Awareness of RSPO in the market,Certification of smallholders,Competition with non-RSPO members,Insufficient demand for RSPO-certified palm oil,Low usage of palm oil,Supply issues</t>
  </si>
  <si>
    <t>Communication and/or engagement to transform the negative perception of palm oil,Engagement with business partners or consumers on the use of CSPO,Stakeholder engagement</t>
  </si>
  <si>
    <t xml:space="preserve">No se encuenra publicada en enlaces de la empresa pero hacemos parte de FEDEPALMA desde donde apoyamos y promovemos el consumo de aceite de palma </t>
  </si>
  <si>
    <t>Erbo Spraytec AG</t>
  </si>
  <si>
    <t>9-4774-22-000-00</t>
  </si>
  <si>
    <t>Ingredient Manufacturers â°,Other</t>
  </si>
  <si>
    <t>End-product manufacturer</t>
  </si>
  <si>
    <t>Erbo Spraytec AG (fully-owned)</t>
  </si>
  <si>
    <t>We are a toll manufacturer. The decision to use certified palm oil or not is made by the customers.</t>
  </si>
  <si>
    <t>We are a toll manufacturer. The decision is made by our customers.</t>
  </si>
  <si>
    <t>Challenging reputation of palm oil,Lack of customer demand,Low usage of palm oil</t>
  </si>
  <si>
    <t>Our sales team is informing our customers about our product range with RSPO certified products and the possibilities to use CSPO in their own products.</t>
  </si>
  <si>
    <t>Competition with non-RSPO members,High costs in achieving or adhering to certification,Insufficient demand for RSPO-certified palm oil,Reputation of palm oil in the market</t>
  </si>
  <si>
    <t>IVC Nutrition Corporation</t>
  </si>
  <si>
    <t>9-1740-16-000-00</t>
  </si>
  <si>
    <t>IVC Nutrition Corporation;
Zhejiang aland Biotechnology Co.Ltd;
Jiangsu Jland Biotech Co., Ltd.;
Jiangsu Jland Meditech Co., Ltd.;
Zhejiang Zhuji Jland Biotech Co., Ltd.</t>
  </si>
  <si>
    <t>ERP system continues to be used for monitoring the input and output of the mass- balance materials on a real time basis, and output quantity can not exceed input raw RSPO/MB materials in one specific threemonths period.</t>
  </si>
  <si>
    <t>No.</t>
  </si>
  <si>
    <t>IVC Nutrition Corporation has always closely integrated corporate social responsibility with business strategic goals, and it is the path of implementing global health to perform the social responsibility. Guided by the company's core values, IVC Nutrition Corporation fully take the responsibilities for government, shareholders, employees, customers, and partners, etc. and constantly extend to community, environment, and public benefit. By constant technological innovation, company provides high quality products and services and creates a healthier life for human.</t>
  </si>
  <si>
    <t>No files were uploaded.</t>
  </si>
  <si>
    <t>Awareness of RSPO in the market,Competition with non-RSPO members,High costs in achieving or adhering to certification</t>
  </si>
  <si>
    <t>EPC Group B.V. ta Royal Sanders</t>
  </si>
  <si>
    <t>4-0529-14-000-00</t>
  </si>
  <si>
    <t>Koninklijke Sanders B.V., Royal Sanders (UK) Limited, Royal Sanders Belgium BV</t>
  </si>
  <si>
    <t>This depends on the requirements of our customers.</t>
  </si>
  <si>
    <t>From a commercial point of view there is no need for the RSPO trademark on our own brands due to the fact that the concerning users have limited knowledge of the meaning of the RSPO trademark and the concerning claims</t>
  </si>
  <si>
    <t xml:space="preserve">Our commercial team will share our RSPO certification with clients so that they are fully aware of RSPO items and characteristics.This can be performed during annual meetings with our clients to create more support for RSPO. </t>
  </si>
  <si>
    <t>RSPO raw materials are more expensive than standard raw materials so it is for many customers more difficult to switch over to RSPO products. RSPO raw materials are not always available on the market.</t>
  </si>
  <si>
    <t>Europe â°,Malaysia,Rest of the World â°</t>
  </si>
  <si>
    <t>Competition with non-RSPO members,Insufficient demand for RSPO-certified palm oil</t>
  </si>
  <si>
    <t>F Duerr &amp; Sons Ltd</t>
  </si>
  <si>
    <t>4-1367-21-000-00</t>
  </si>
  <si>
    <t>Production of peanut butter, nut butter &amp; Fruit mincemeat for retail and bulk food services.</t>
  </si>
  <si>
    <t>No change to usage</t>
  </si>
  <si>
    <t xml:space="preserve">Not a current customer requirement </t>
  </si>
  <si>
    <t>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</si>
  <si>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Adani Wilmar Ltd</t>
  </si>
  <si>
    <t>2-0165-10-000-00</t>
  </si>
  <si>
    <t>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</si>
  <si>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We operate only in India</t>
  </si>
  <si>
    <t>Food Good Manufacturer - own brand â°,Home &amp; Personal Care Good Manufacturer - own brand â°</t>
  </si>
  <si>
    <t>Operations at owned port based plants for palm and Palm kernel Oils, Our plant at Mundra Surat, Haldia, Paradip Kakinada Krishnapatnam &amp; Mangalore</t>
  </si>
  <si>
    <t>Depends on the requirement of certified palm oil and palm kernel oil</t>
  </si>
  <si>
    <t xml:space="preserve">India </t>
  </si>
  <si>
    <t>Advertisement and group meeting and participation in the RSPO meeting. Participation in
the RSPO meetings and group meeting</t>
  </si>
  <si>
    <t>Engagement with business partners or consumers on the use of CSPO,Promotion of CSPO outside of RSPO venues such as trade workshops or industry associations</t>
  </si>
  <si>
    <t>n.a</t>
  </si>
  <si>
    <t>Support Independent Smallholders (ISH),Allocating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</si>
  <si>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Cloetta AB</t>
  </si>
  <si>
    <t>4-0003-04-000-00</t>
  </si>
  <si>
    <t>Cloetta Ljungsbro, Sweden
Cloetta Levice, Slovakia
Cloetta Roosendaal, Holland</t>
  </si>
  <si>
    <t>We estimate that 100% of the RSPO Segregated palm oil is used.</t>
  </si>
  <si>
    <t>Our target has been reached.</t>
  </si>
  <si>
    <t>The target has been reached</t>
  </si>
  <si>
    <t xml:space="preserve">All countries are covered. </t>
  </si>
  <si>
    <t>Challenging reputation of palm oil,Confusion among end-consumers,Costs of changing labels,Difficulty of applying for RSPO Trademark,Limited label space,Low consumer awareness,Low usage of palm oil</t>
  </si>
  <si>
    <t>Participation in RSPO Working Group or Task Forces,Support Independent Smallholders (ISH),Specific policies and action plans by the member to promote CSPO production or consumption in the upstream or downstream supply chain, including target dates or broader policies that include such efforts</t>
  </si>
  <si>
    <t>Awareness of RSPO in the market,High costs in achieving or adhering to certification,Human rights issues,Reputation of palm oil in the market</t>
  </si>
  <si>
    <t>Communication and/or engagement to transform the negative perception of palm oil,Promotion of CSPO through off product claims</t>
  </si>
  <si>
    <t>https://www.cloetta.com/en/sustainability/palm-oil/</t>
  </si>
  <si>
    <t>JTM Foods, LLC</t>
  </si>
  <si>
    <t>4-0916-17-000-00</t>
  </si>
  <si>
    <t>100% certified palm oil used.</t>
  </si>
  <si>
    <t>Lack of customer demand,Limited label space</t>
  </si>
  <si>
    <t>JTM Foods, LLC will continue to purchase certified palm oil and promote this to our customers.</t>
  </si>
  <si>
    <t>Donau Chemie AG</t>
  </si>
  <si>
    <t>2-1064-20-000-00</t>
  </si>
  <si>
    <t>I trade or broker palm oil, palm kernel oil or related products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</si>
  <si>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Home &amp; Personal Care Good Manufacturer - third-party brand â°,Other</t>
  </si>
  <si>
    <t>trade of raw materials</t>
  </si>
  <si>
    <t>Donau Chemie: Trade of raw materials containing PO and PKO
Donau Kanol: production of B2C goods contianing PKO and PO</t>
  </si>
  <si>
    <t>Production of products like dishwashing detergents</t>
  </si>
  <si>
    <t>this fact depends on the customers</t>
  </si>
  <si>
    <t>depends on the wishes of our cusomers</t>
  </si>
  <si>
    <t>Challenging reputation of palm oil,Confusion among end-consumers</t>
  </si>
  <si>
    <t>it was met</t>
  </si>
  <si>
    <t>NV Biscuiterie Thijs</t>
  </si>
  <si>
    <t>4-0318-13-000-00</t>
  </si>
  <si>
    <t>End product manufacturer: palm oil is an ingredient of our margarine, chocolate &amp; raw material mixes that we use to produce our end products.</t>
  </si>
  <si>
    <t>100% SG</t>
  </si>
  <si>
    <t>Introduction of new website with information about RSPO</t>
  </si>
  <si>
    <t>Creative Natural Products, Inc. dba Chocolove</t>
  </si>
  <si>
    <t>9-1635-16-000-00</t>
  </si>
  <si>
    <t>Chocolove purchases RSPO certified Palm Oil from two different suppliers. We use the Palm Oil in some of our own finished chocolaterelated products.</t>
  </si>
  <si>
    <t xml:space="preserve">We RSPO Palm Oils. At this time, we use 2 different suppliers and they have both been able to handle our volume.
</t>
  </si>
  <si>
    <t>Limited label space</t>
  </si>
  <si>
    <t xml:space="preserve">Chocolove will still use only RSPO Palm Oils and is re-looking at whether to re-apply for certification to use the RSPO trademark on finished packaging.
</t>
  </si>
  <si>
    <t>JONES POPCORN, INC DBA CLARK &amp; SNACKS</t>
  </si>
  <si>
    <t>4-0812-16-000-00</t>
  </si>
  <si>
    <t>We purchase CSPO for use in the manufacture of microwave popcorn.</t>
  </si>
  <si>
    <t>The only uncertified palm oil we purchase is present as a carrier in a natural butter flavor we use in a few products.  We purchase 3 RSPO CSPO Credits to offset the purchase of the uncertified palm oil.</t>
  </si>
  <si>
    <t>We will continue to offer our current and prospective customers the ability to market their products as RSPO certified.  We provide them with information and resources to educate and promote the use of CSPO.  We are committed to continue the purchase of CSPO in all products.</t>
  </si>
  <si>
    <t>Awareness of RSPO in the market,Difficulties in the certification process,Competition with non-RSPO members,High costs in achieving or adhering to certification,Insufficient demand for RSPO-certified palm oil,Reputation of palm oil in the market,Reputation of RSPO in the market,Supply issues</t>
  </si>
  <si>
    <t>Korex Canada Company</t>
  </si>
  <si>
    <t>9-3509-20-000-00</t>
  </si>
  <si>
    <t>We use certified palm oil in client required products.</t>
  </si>
  <si>
    <t>Participation in RSPO Working Group or Task Forces,Contribute to the RSPO Smallholder Trainer Academy,Others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</si>
  <si>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t>
  </si>
  <si>
    <t>Vi-Jon, LLC</t>
  </si>
  <si>
    <t>4-0947-17-000-00</t>
  </si>
  <si>
    <t>Production facility-8515 page Avenue, St. Louis, MO 63114
Production facility-One Swan Drive, Smyrna, TN 37167</t>
  </si>
  <si>
    <t>We strive to use only RSPO MB material. We have a couple small use items that are not yet available as certified.  We are working with the manufacturers to complete that process so that we will have 100% MB material in the near future.</t>
  </si>
  <si>
    <t>High costs in achieving or adhering to certification,Supply issues</t>
  </si>
  <si>
    <t>Pental Limited</t>
  </si>
  <si>
    <t>4-1101-18-000-00</t>
  </si>
  <si>
    <t xml:space="preserve">Soap manufacture </t>
  </si>
  <si>
    <t xml:space="preserve">Increase in palm-based ingredients for the manufacturing of bar soap (reduction in alternate ingredient supply- Tallow). Increase in RSPO MB % from 2021 reporting period. </t>
  </si>
  <si>
    <t>Increased MB RSPO ongoing annual reviews to establish MB RSPO vs. Non-RSPO reduction</t>
  </si>
  <si>
    <t xml:space="preserve">target 2024 </t>
  </si>
  <si>
    <t>Same target as 2021</t>
  </si>
  <si>
    <t>China &amp; Australia applicable to target</t>
  </si>
  <si>
    <t xml:space="preserve">Continue to review current formulations of palm-based soaps with longer-term goal of utilising increased MB RSPO across
product groups.
</t>
  </si>
  <si>
    <t>Cost associated with MB reducing margins in manufactured goods- business risk</t>
  </si>
  <si>
    <t>Engagement with business partners or consumers on the use of CSPO,Engagement with peers and clients,Promotion of CSPO through off product claims,Research &amp; Development support,Stakeholder engagement</t>
  </si>
  <si>
    <t>NONE</t>
  </si>
  <si>
    <t>No discrimination and equal opportunities â°,Pay and working conditions at least at legal or industry minimum standards and are sufficient to provide decent living wages (DLW) â°,Protection of children, as well as the workforce of suppliers and third-party contractors â°</t>
  </si>
  <si>
    <t>Awareness of RSPO in the market,Supply issues</t>
  </si>
  <si>
    <t>Engagement with business partners or consumers on the use of CSPO,Promotion of CSPO through off product claims</t>
  </si>
  <si>
    <t>Awareness of RSPO in the market,Competition with non-RSPO members,Reputation of palm oil in the market</t>
  </si>
  <si>
    <t>Competition with non-RSPO members,Insufficient demand for RSPO-certified palm oil,Reputation of palm oil in the market</t>
  </si>
  <si>
    <t>4-0275-12-000-00</t>
  </si>
  <si>
    <t>We buy/use 100 % SG certified palm products for production of our products and we don't have gaps to cover with credits.</t>
  </si>
  <si>
    <t>As we are a 100% private label manufacturing company, we do not have any influence on the usage of the RSPO Trademark on the packaging of our customers. We are aware of the fact, that some European retailers are implementing the
Trademark on their packaging as one of ours does as well.</t>
  </si>
  <si>
    <t xml:space="preserve">As we are a 100% private label manufacturer, our costumers (retailers) are in charge to do the public relations. We do not have public relations to end consumers.
</t>
  </si>
  <si>
    <t xml:space="preserve">Although not all of our costumers (retailers) ask for usage of RSPO SG certified palm products, we buy/use 100 % SG certified palm products.
</t>
  </si>
  <si>
    <t>non existing</t>
  </si>
  <si>
    <t>Young's Seafood Ltd</t>
  </si>
  <si>
    <t>4-0037-08-000-00</t>
  </si>
  <si>
    <t>Youngs Seafood Ltd. Humberstone Rd, Grimsby, UK. Youngs Seafood Ltd. South Quay, Grimsby, UK.  Youngs Seafood Ltd. Marsden Rd, Grimsby, UK. Youngs Seafood Ltd. Livingston, UK. Youngs Seafood Ltd. Fraserburgh, Grimsby, UK.</t>
  </si>
  <si>
    <t>Consumer evaluation not assessed</t>
  </si>
  <si>
    <t>Young's will continue to conduct consumer engagement surveys before any relationships are developed in the sourcing of palm products. Young's will also continue to only purchase from RSPO certified supplier and continue its internal training program regarding the sourcing and use of palm oil and palm oil derivatives.</t>
  </si>
  <si>
    <t>x</t>
  </si>
  <si>
    <t>Awareness of RSPO in the market,Difficulties in the certification process,Competition with non-RSPO members,High costs in achieving or adhering to certification,Insufficient demand for RSPO-certified palm oil,Low usage of palm oil,Reputation of palm oil in the market</t>
  </si>
  <si>
    <t>High costs in achieving or adhering to certification,Insufficient demand for RSPO-certified palm oil,Reputation of palm oil in the market</t>
  </si>
  <si>
    <t>Zott SE &amp; Co KG</t>
  </si>
  <si>
    <t>4-0777-16-000-00</t>
  </si>
  <si>
    <t>Multisite Certification: Site 1: Baked Goods. Site 2: Production of Pudding and Coffee Whitener</t>
  </si>
  <si>
    <t>Europe â°,China,Africa â°,Rest of the World â°</t>
  </si>
  <si>
    <t>The target year for CG.3.2 has been met.</t>
  </si>
  <si>
    <t>TimeBound Plan declared all countries.</t>
  </si>
  <si>
    <t xml:space="preserve">United Kingdom </t>
  </si>
  <si>
    <t>Our company already uses 100% certified palm oil and palm kernel oil.</t>
  </si>
  <si>
    <t>https://www.zott-dairy.com/de/verantwortung/qualitaet-und-sicherheit/</t>
  </si>
  <si>
    <t>Griesson-de Beukelaer GmbH &amp; Co. KG</t>
  </si>
  <si>
    <t>4-0068-10-000-00</t>
  </si>
  <si>
    <t>Griesson -de Beukelaer GmbH &amp; Co. KG with sites Polch &amp; Kahla Wurzener Dauerbackwaren GmbH</t>
  </si>
  <si>
    <t>In addition to our uptake of 100% certified palm products we bought 4 IS CPO credits and 66 IS CPKO credits. As a member of the German forum for sustainable palm oil we are obliged to use only segregated palm kernel oil for the markets in Germany, Austria &amp; Switzerland. For using 66t Mass Balance palm kernel oil we bought small holder certificates. Also for 3.2 tons of mass Balance fractions we bought the corresponding amount of 4 IS palm certificates.</t>
  </si>
  <si>
    <t>target has been  met</t>
  </si>
  <si>
    <t>all countries are covered</t>
  </si>
  <si>
    <t xml:space="preserve">Austria ,Belgium ,Germany ,Italy ,Netherlands ,Switzerland </t>
  </si>
  <si>
    <t>Support Independent Smallholders (ISH),Others</t>
  </si>
  <si>
    <t>Support of the German "Forum for Sustainable Palm oil" and discussions with suppliers, to improve sustainability aspects beyond RSPO citeria. Supporting the new Project of the "Forum for Sustainable Palm oil" together with FORTASBI Indonesia to strenghthen smallholders and improve environmental aspects.</t>
  </si>
  <si>
    <t>Reputation of palm oil in the market,Traceability issues</t>
  </si>
  <si>
    <t>Engagement with business partners or consumers on the use of CSPO,Promotion of CSPO outside of RSPO venues such as trade workshops or industry associations,Promotion of physical CSPO</t>
  </si>
  <si>
    <t>https://www.griesson-debeukelaer.de/de/de/verantwortung/bewirken/palmoel.html</t>
  </si>
  <si>
    <t>Real Good Food Company plc</t>
  </si>
  <si>
    <t>4-0363-13-000-00</t>
  </si>
  <si>
    <t xml:space="preserve">JF Renshaw Ltd - food manufacturer.
</t>
  </si>
  <si>
    <t>Europe â°,North America â°,Africa â°,Rest of the World â°</t>
  </si>
  <si>
    <t>JF Renshaw Ltd</t>
  </si>
  <si>
    <t>Food manufacturer.</t>
  </si>
  <si>
    <t>Lack of customer demand,Limited label space,Low consumer awareness,Risk of supply disruption</t>
  </si>
  <si>
    <t>Offer only sustainable options to potential customers.
Support the retailers in there requests for sustainable palm ingredients within
products.</t>
  </si>
  <si>
    <t>Research &amp; Development support,Stakeholder engagement</t>
  </si>
  <si>
    <t>SAVONNERIE DE L'ATLANTIQUE</t>
  </si>
  <si>
    <t>4-0922-17-000-00</t>
  </si>
  <si>
    <t>Soap manufacturing</t>
  </si>
  <si>
    <t>Lack of customer demand,Low consumer awareness</t>
  </si>
  <si>
    <t>Communication on website</t>
  </si>
  <si>
    <t>FIRMA ITALIA S.p.A</t>
  </si>
  <si>
    <t>9-0103-12-000-00</t>
  </si>
  <si>
    <t>Palm oil preparation powder is one of the ingredients used in some of our recipes of dehydrated ready meals, pasta or rice based, and dehydrated sauces preparation in powder.</t>
  </si>
  <si>
    <t>Taylors The Bakers 2011 Limited</t>
  </si>
  <si>
    <t>9-1003-15-000-00</t>
  </si>
  <si>
    <t xml:space="preserve">Taylors the Bakers 2011 Ltd
Boodle st
Ashton under lyne
OL6 8NF
</t>
  </si>
  <si>
    <t>Amount purchased increased year on year as volumes of products containing palm sold increased.</t>
  </si>
  <si>
    <t>We work closely with our customers to promote the use of sustainable palm oil and will continue to do so in the future.</t>
  </si>
  <si>
    <t>Peak Foods, LLC</t>
  </si>
  <si>
    <t>4-0692-15-000-00</t>
  </si>
  <si>
    <t xml:space="preserve">Peak Foods is a single site company based in western Ohio that produces approximately 90% of the private label non-dairy whipped toppings for the US market. They have committed to sourcing RSPO Mass Balance for all their CSPKO ingredient needs
</t>
  </si>
  <si>
    <t>Continue to procure only mass balance palm kernel oil.</t>
  </si>
  <si>
    <t>Foshan City Shunde Area Soshio Wet Tissue Company Ltd</t>
  </si>
  <si>
    <t>9-1624-16-000-00</t>
  </si>
  <si>
    <t>Manufacture of wet tissue products using Mass Balance supply chain model</t>
  </si>
  <si>
    <t>Awareness of RSPO in the market,Insufficient demand for RSPO-certified palm oil,Supply issues,Traceability issues</t>
  </si>
  <si>
    <t>Triko Foods Co., Ltd.</t>
  </si>
  <si>
    <t>9-3747-20-000-00</t>
  </si>
  <si>
    <t>THAI PRESIDENT FOODS PUBLIC COMPANY LIMITED</t>
  </si>
  <si>
    <t>4-1240-20-000-00</t>
  </si>
  <si>
    <t>Thai President Foods (Hungary) Kft</t>
  </si>
  <si>
    <t xml:space="preserve">Hungary </t>
  </si>
  <si>
    <t>Present to new customers that we have RSPO palm oil if they interested to support.</t>
  </si>
  <si>
    <t>Awareness of RSPO in the market,Competition with non-RSPO members,High costs in achieving or adhering to certification,Insufficient demand for RSPO-certified palm oil</t>
  </si>
  <si>
    <t>Pigeon Corporation</t>
  </si>
  <si>
    <t>4-1332-20-000-00</t>
  </si>
  <si>
    <t xml:space="preserve">India ,Indonesia ,Japan ,Malaysia ,Panama ,Saudi Arabia ,Singapore ,Spain ,Taiwan ,Thailand ,United Arab Emirates ,Vietnam </t>
  </si>
  <si>
    <t>https://www.pigeon.com/sustainability/environment_top/procurement/</t>
  </si>
  <si>
    <t>High costs in achieving or adhering to certification,Others</t>
  </si>
  <si>
    <t>Difficulties in the certification process,Competition with non-RSPO members,High costs in achieving or adhering to certification,Insufficient demand for RSPO-certified palm oil</t>
  </si>
  <si>
    <t>Fully-owned (100%)</t>
  </si>
  <si>
    <t>Promotion of CSPO outside of RSPO venues such as trade workshops or industry associations,Research &amp; Development support</t>
  </si>
  <si>
    <t>Olense Vleeswaren Industrie NV</t>
  </si>
  <si>
    <t>9-2106-17-000-00</t>
  </si>
  <si>
    <t>Palm is used in a small part of products we produce</t>
  </si>
  <si>
    <t>99.76% We remain committed to processing as much SG palm as possible.</t>
  </si>
  <si>
    <t>only private label</t>
  </si>
  <si>
    <t>We purchase raw materials from certified suppliers</t>
  </si>
  <si>
    <t>we aim to obtain everything RSPO SG</t>
  </si>
  <si>
    <t xml:space="preserve">no </t>
  </si>
  <si>
    <t>Duni AB</t>
  </si>
  <si>
    <t>4-0661-15-000-00</t>
  </si>
  <si>
    <t>Palm oil is being used for candle manufacturing.  This is done via traded goods supplier.</t>
  </si>
  <si>
    <t>We are traded goods manufacturer</t>
  </si>
  <si>
    <t>Discussion is ongoing to use trademark for candles in future which is continuing in the year 2023 as well.</t>
  </si>
  <si>
    <t>Engagement with business partners or consumers on the use of CSPO,Engagement with government agencies,Stakeholder engagement</t>
  </si>
  <si>
    <t>PT. Budi Jaya Amenities</t>
  </si>
  <si>
    <t>4-1443-22-000-00</t>
  </si>
  <si>
    <t>We make bar soap from soap chips which contain palm oil and pal kernel oil</t>
  </si>
  <si>
    <t>We still don't use certified raw materials, we are currently still in the certification process</t>
  </si>
  <si>
    <t xml:space="preserve">Indonesia </t>
  </si>
  <si>
    <t>Protection of children, as well as the workforce of suppliers and third-party contractors â°</t>
  </si>
  <si>
    <t>Raps GmbH &amp; Co.KG</t>
  </si>
  <si>
    <t>4-0160-11-000-00</t>
  </si>
  <si>
    <t>Europe â°,North America â°,China,Malaysia,Indonesia,Africa â°,Rest of the World â°</t>
  </si>
  <si>
    <t>Finland</t>
  </si>
  <si>
    <t>World Cones NV</t>
  </si>
  <si>
    <t>4-0416-14-000-00</t>
  </si>
  <si>
    <t>chocolate and margarine</t>
  </si>
  <si>
    <t>We only buy segregated palm for all of our product and only for using in our own production.</t>
  </si>
  <si>
    <t>We already use only certified palm.</t>
  </si>
  <si>
    <t>We only offer products with RSPO SG palm oil and palmkernel oil.</t>
  </si>
  <si>
    <t>Awareness of RSPO in the market,Competition with non-RSPO members,Reputation of RSPO in the market</t>
  </si>
  <si>
    <t>NUOVA SESAC,SL</t>
  </si>
  <si>
    <t>4-0385-14-000-00</t>
  </si>
  <si>
    <t>Under management control by the member</t>
  </si>
  <si>
    <t>Only use for manufacturing products.</t>
  </si>
  <si>
    <t>Training and information is given to our personal and customers.</t>
  </si>
  <si>
    <t>www.gracomsa.com www.doccasfood.com</t>
  </si>
  <si>
    <t>Hill Biscuits Limited</t>
  </si>
  <si>
    <t>4-0289-12-000-00</t>
  </si>
  <si>
    <t>Hill Biscuits is a single site manufacturer with no subsidiaries</t>
  </si>
  <si>
    <t>N/A Currently do not use the credit systems</t>
  </si>
  <si>
    <t>Already achieving this</t>
  </si>
  <si>
    <t>Challenging reputation of palm oil,Costs of changing labels,Risk of supply disruption</t>
  </si>
  <si>
    <t>None - during 2022 we have not encountered any obstacles and have experienced a very stable supply chain of RSPO SG Certified Palm / Palm Kernel Oil Product.</t>
  </si>
  <si>
    <t>VFI GmbH</t>
  </si>
  <si>
    <t>4-0814-16-000-00</t>
  </si>
  <si>
    <t>VFI GmbH Wels</t>
  </si>
  <si>
    <t>No credits used.</t>
  </si>
  <si>
    <t>Depends on customer demand and comitment.</t>
  </si>
  <si>
    <t xml:space="preserve">Austria ,Germany </t>
  </si>
  <si>
    <t>Goldenfry Foods Ltd</t>
  </si>
  <si>
    <t>4-0192-11-000-00</t>
  </si>
  <si>
    <t>Food Good Manufacturer - own brand â°,Other</t>
  </si>
  <si>
    <t>Private Label and Own Brand</t>
  </si>
  <si>
    <t>Fully owned 100%</t>
  </si>
  <si>
    <t>Segregated palm oil used in all own label products.
Minimal quantity of mass balance palm oil used in private label</t>
  </si>
  <si>
    <t>Continue to support RSPO with use of fully Segregated Palm Oil where possible</t>
  </si>
  <si>
    <t>Customers promoted and required fully segregated palm oil use within their branded products however no requirements to add logo.
No private label feedback from customers</t>
  </si>
  <si>
    <t xml:space="preserve">Data submitted to 3keel annually - requested by Retailer </t>
  </si>
  <si>
    <t>SoProNem Holding GmbH</t>
  </si>
  <si>
    <t>4-1244-20-000-00</t>
  </si>
  <si>
    <t>SOPRONEM sas (France)</t>
  </si>
  <si>
    <t>no comment</t>
  </si>
  <si>
    <t>Custom Food Ingredients Sdn Bhd</t>
  </si>
  <si>
    <t>4-0803-16-000-00</t>
  </si>
  <si>
    <t>Awareness of RSPO in the market,Competition with non-RSPO members,High costs in achieving or adhering to certification,Insufficient demand for RSPO-certified palm oil,Reputation of palm oil in the market,Reputation of RSPO in the market,Supply issues</t>
  </si>
  <si>
    <t>Ornua Co-operative Limited</t>
  </si>
  <si>
    <t>4-1381-21-000-00</t>
  </si>
  <si>
    <t>Ornua Ingredients  Europe (UK) Ltd - Ledbury</t>
  </si>
  <si>
    <t>The manufacture and supply of cheese, cheese substitutes and dairy based ingredients containing RSPO Certified Palm Oil.</t>
  </si>
  <si>
    <t>Ornua Ingredients Europe (UK) Ltd - Nantwich</t>
  </si>
  <si>
    <t>The grating, dicing, slicing, block cutting and supply of cheese substitutes and dairy based ingredients containing RSPO Certified Palm Oil.</t>
  </si>
  <si>
    <t>%</t>
  </si>
  <si>
    <t>Nantwich does not purchase any palm oil</t>
  </si>
  <si>
    <t>4-1214-19-000-00</t>
  </si>
  <si>
    <t>I.P.S.A. - INDUSTRIA PER LA PREPARAZIONE DI PRODOTTI SPECIALI PER L'ALIMENTAZIONE - S.P.A. (IN SIGLA I.P.S.A.)</t>
  </si>
  <si>
    <t>Oils refinery to produce margarines for human
consumption</t>
  </si>
  <si>
    <t>Europe â°,China,India,Africa â°,Latin America â°,Rest of the World â°</t>
  </si>
  <si>
    <t>No changes.</t>
  </si>
  <si>
    <t>It will depend on the orientation of the world market</t>
  </si>
  <si>
    <t>The market doesn't recognize us a premium-price for the difference</t>
  </si>
  <si>
    <t xml:space="preserve">Belgium ,Cote d'Ivoire ,Italy ,Slovenia </t>
  </si>
  <si>
    <t>Difficulties in the certification process,Competition with non-RSPO members,High costs in achieving or adhering to certification,Insufficient demand for RSPO-certified palm oil,Reputation of palm oil in the market,Reputation of RSPO in the market,Traceability issues</t>
  </si>
  <si>
    <t>Banketbakkerij Merba B.V.</t>
  </si>
  <si>
    <t>4-0326-13-000-00</t>
  </si>
  <si>
    <t>Food Good Manufacturer - own brand â°,Food Good Manufacturer - third-party brand â°,Other</t>
  </si>
  <si>
    <t>Our palm oil and palm kernel oil used is 100% certified</t>
  </si>
  <si>
    <t>//</t>
  </si>
  <si>
    <t>PANIKE - INDUSTRIA DE PRODUTOS ALIMENTARES CONGELADOS, SA</t>
  </si>
  <si>
    <t>4-0925-17-000-00</t>
  </si>
  <si>
    <t>Portugal</t>
  </si>
  <si>
    <t>We incorporate ingredients with palm oil in their composition in our final consumer products. Like mixes, compound flours, chocolate cream, etc</t>
  </si>
  <si>
    <t>We use mass balance products and segregated.
We consider non certified palm when, even though the producer has certification, the distributer does not have a licence and so the chain is broken.</t>
  </si>
  <si>
    <t>we use certified palm oil in various products</t>
  </si>
  <si>
    <t>We still have distributers that although supplying certified product, do not have licences and so far we cannot consider as certified. 
We dont have the power to obligate the distributor to certify.</t>
  </si>
  <si>
    <t>it covers all the countries</t>
  </si>
  <si>
    <t xml:space="preserve">Canada </t>
  </si>
  <si>
    <t>keep using the certified products in our products</t>
  </si>
  <si>
    <t>no, just our quality manual covers the use of rspo</t>
  </si>
  <si>
    <t>Social or Development Organisations (Non Governmental Organisations)</t>
  </si>
  <si>
    <t>Competition with non-RSPO members,High costs in achieving or adhering to certification,Others</t>
  </si>
  <si>
    <t>Holiday Ice BV</t>
  </si>
  <si>
    <t>4-0484-14-000-00</t>
  </si>
  <si>
    <t>All palm purchased in 2022 was SG certified.</t>
  </si>
  <si>
    <t>We switched to RSPO certification on request of our customers. However all products we currently buy with palm as an ingredient are SG certified.</t>
  </si>
  <si>
    <t>Our strategy is to switch to palm free alternatives where possible. Where this is not possible we can provide, on request of customers, the products with certified sustainable palm oil (either Mass Balance or Segregated). 
Currently the raw materials containing palm we buy are RSPO SG certified. On our company website we explain this.</t>
  </si>
  <si>
    <t xml:space="preserve">On our company website we share the message of RSPO. </t>
  </si>
  <si>
    <t>Prymat sp. z o. o.</t>
  </si>
  <si>
    <t>4-1376-21-000-00</t>
  </si>
  <si>
    <t>intake, storage and processing (one of the main ingredient of stock cubes)</t>
  </si>
  <si>
    <t>intake, storage, processing (one of main ingredient of stock cubes)</t>
  </si>
  <si>
    <t>NON APPLICABLE</t>
  </si>
  <si>
    <t>We are not planning anything yet because it is Management decision.</t>
  </si>
  <si>
    <t>4-0381-13-000-00</t>
  </si>
  <si>
    <t>Actual company decision not to claim the use of RSPO</t>
  </si>
  <si>
    <t>Royal Dutch Shell plc</t>
  </si>
  <si>
    <t>2-0059-07-000-00</t>
  </si>
  <si>
    <t>I trade or broker palm oil, palm kernel oil or related products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</si>
  <si>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Commitments are Global</t>
  </si>
  <si>
    <t>Participation in RSPO Working Group or Task Forces,Support Independent Smallholders (ISH),Direct investments in Smallholder Certification projects</t>
  </si>
  <si>
    <t>Biofuels â°,Other</t>
  </si>
  <si>
    <t>Palm oil derivatives are also used in lubricant and chemical components.</t>
  </si>
  <si>
    <t>Palm oil biodiesel is purchased and blended into diesel fuel as mandated by governments in Indonesia, Malaysia and Thailand. Palm oil derivatives may also be used as components in the manufacture of chemicals and Lubricants.</t>
  </si>
  <si>
    <t xml:space="preserve">181,543 tonnes of palm oil derivatives were purchased as mass balance certified by EU RED approved certification schemes as is required according to EU regulation. 100% of Shells purchases of palm oil products were certified by either the RSPO, or another EU approved scheme (ISCC).
</t>
  </si>
  <si>
    <t>100% RSPO certified biodiesel from physical supply chains is not currently a possibility in the global biofuels markets because: 1. EU regulation does not support the RSPO standard, only RSPO-RED, so another standard must be used - ISCC. 2. There is not availability of RSPO certified CPO or palm oil biodiesel in some markets that we are mandated to blend in - Thailand.</t>
  </si>
  <si>
    <t>The fuels supply chain is not dedicated, and can be very long and complex. Use of the Trademark could be misleading.</t>
  </si>
  <si>
    <t>Europe â°,Malaysia,Indonesia,Rest of the World â°</t>
  </si>
  <si>
    <t>No discrimination and equal opportunities â°,No forced or trafficked labour â°</t>
  </si>
  <si>
    <t>Communication and/or engagement to transform the negative perception of palm oil,Engagement with business partners or consumers on the use of CSPO,Engagement with government agencies,Providing funding or support for CSPO development efforts,Stakeholder engagement</t>
  </si>
  <si>
    <t>Genlabs</t>
  </si>
  <si>
    <t>4-1312-20-000-00</t>
  </si>
  <si>
    <t>Genlabs Corporation (Chino, CA)
Genlabs Corporation (Olive Branch, MS)</t>
  </si>
  <si>
    <t>We purchased palm based products for use in manufacturing homecare cleaning supplies. Business activities from previous year have not changed.</t>
  </si>
  <si>
    <t>Qingdao Benecity Foods Co., Ltd</t>
  </si>
  <si>
    <t>9-1044-15-000-00</t>
  </si>
  <si>
    <t>Qingdao Benecity Foods Co.,ltd.</t>
  </si>
  <si>
    <t>Awareness of RSPO in the market,Difficulties in the certification process,Competition with non-RSPO members,High costs in achieving or adhering to certification</t>
  </si>
  <si>
    <t>IONIKI SFOLIATA SA</t>
  </si>
  <si>
    <t>4-1081-18-000-00</t>
  </si>
  <si>
    <t>High costs in achieving or adhering to certification,Reputation of palm oil in the market</t>
  </si>
  <si>
    <t>Not available</t>
  </si>
  <si>
    <t>Certification of smallholders</t>
  </si>
  <si>
    <t>GREAT WALL ENTERPRISE CO., LTD.</t>
  </si>
  <si>
    <t>4-1413-22-000-00</t>
  </si>
  <si>
    <t>We have started to use sustainable palm oil from 2021 and will keep using it.</t>
  </si>
  <si>
    <t>Pakistan</t>
  </si>
  <si>
    <t>Competition with non-RSPO members,High costs in achieving or adhering to certification,Insufficient demand for RSPO-certified palm oil,Supply issues</t>
  </si>
  <si>
    <t>Competition with non-RSPO members,Reputation of palm oil in the market</t>
  </si>
  <si>
    <t>Nuts 'N More LLC</t>
  </si>
  <si>
    <t>9-3545-20-000-00</t>
  </si>
  <si>
    <t>There have been no changes to our formulas in terms of how much palm oil takes up (uptake).  Our business has been steady with a slight declination the past couple years due to Covid-19 and the recent inflationary issues our country has been faced with.  Please advise if you need any further information in regards to volumes we are utilizing.
Thank you</t>
  </si>
  <si>
    <t xml:space="preserve">United Kingdom ,United States </t>
  </si>
  <si>
    <t>Financial contribution to the RSPO Smallholder Support Fund,Financial contribution to support members with Remediation and Compensation (RaCP) process, direct/collective investments in conservation and restoration initiatives</t>
  </si>
  <si>
    <t>Communication and/or engagement to transform the negative perception of palm oil,Research &amp; Development support</t>
  </si>
  <si>
    <t>Europe â°,North America â°,China,Latin America â°,Rest of the World â°</t>
  </si>
  <si>
    <t>North America â°,China,Rest of the World â°</t>
  </si>
  <si>
    <t>Fwusow Industry CO., Ltd.</t>
  </si>
  <si>
    <t>4-1343-21-000-00</t>
  </si>
  <si>
    <t>Participation in RSPO Working Group or Task Forces,Specific policies and action plans by the member to promote CSPO production or consumption in the upstream or downstream supply chain, including target dates or broader policies that include such efforts,Others</t>
  </si>
  <si>
    <t>Communication and/or engagement to transform the negative perception of palm oil,Engagement with business partners or consumers on the use of CSPO,Others</t>
  </si>
  <si>
    <t>SIO No9 Limited</t>
  </si>
  <si>
    <t>4-1411-22-000-00</t>
  </si>
  <si>
    <t>New Zealand</t>
  </si>
  <si>
    <t>Original Foods N.Z Limited
Sara Lee Holdings Pty Ltd</t>
  </si>
  <si>
    <t>Original Foods Baking Co. N.Z</t>
  </si>
  <si>
    <t>Operations based in New Zealand. Selling product in New Zealand and Australia</t>
  </si>
  <si>
    <t>N/a</t>
  </si>
  <si>
    <t>Sara Lee Holdings Pty Ltd</t>
  </si>
  <si>
    <t>Sara Lee Holding Pty Ltd manufactures frozen bakery goods to Australia, New Zealand.</t>
  </si>
  <si>
    <t xml:space="preserve">Sara Lee does not directly purchase palm oil. The palm oil we use is within the ingredients we purchased from our suppliers. </t>
  </si>
  <si>
    <t xml:space="preserve">Not a requirement from our customers currently. 
However, our company where possible always aims to use only certified sustainable palm oil. </t>
  </si>
  <si>
    <t xml:space="preserve">No requirement from our customers. </t>
  </si>
  <si>
    <t xml:space="preserve">Where possible we always aim to only source ingredients that contain RSPO certified palm oil. </t>
  </si>
  <si>
    <t xml:space="preserve">In the event that we are queried about the palm oil content of our products, we promote the merit of RSPO and the use of RSPO certified palm oil in our products. </t>
  </si>
  <si>
    <t>Bakkavor Limited</t>
  </si>
  <si>
    <t>4-0208-11-000-00</t>
  </si>
  <si>
    <t>Lukas Manufacturing and Trading Company Private Enterprise</t>
  </si>
  <si>
    <t>9-4252-21-000-00</t>
  </si>
  <si>
    <t>Ukraine</t>
  </si>
  <si>
    <t xml:space="preserve">Denmark ,Latvia ,Ukraine </t>
  </si>
  <si>
    <t>Participation in RSPO Working Group or Task Forces,Financial contribution to support members with Remediation and Compensation (RaCP) process, direct/collective investments in conservation and restoration initiatives</t>
  </si>
  <si>
    <t>9-0003-10-000-00</t>
  </si>
  <si>
    <t>Walker's Shortbread Ltd</t>
  </si>
  <si>
    <t>Challenging reputation of palm oil,Difficulty of applying for RSPO Trademark,Others</t>
  </si>
  <si>
    <t>We do not apply the trademark as it causes too many issues with tracing and mass
balancing. Process too complex.</t>
  </si>
  <si>
    <t>Turkey</t>
  </si>
  <si>
    <t>No discrimination and equal opportunities â°,Freedom of association and Collective bargaining â°,Protection of children, as well as the workforce of suppliers and third-party contractors â°,Prevention of all forms of harassment, including sexual harassment â°,No forced or trafficked labour â°</t>
  </si>
  <si>
    <t>Leadsky International Enterprise Ltd</t>
  </si>
  <si>
    <t>9-4227-21-000-00</t>
  </si>
  <si>
    <t>fully-owned(100%)</t>
  </si>
  <si>
    <t>A small portion of the certified palm oil purchased by us is used for the products which customers require certified palm oil and the rest is used for other products.</t>
  </si>
  <si>
    <t>www.rspo.org;https://askrspo.force.com/memberships/s/login/</t>
  </si>
  <si>
    <t>Dr. Willi Knoll GmbH &amp; Co. KG</t>
  </si>
  <si>
    <t>9-0621-14-000-00</t>
  </si>
  <si>
    <t>we only trade products with SG RSPO certified palm fat. There is no shortage of raw materials.</t>
  </si>
  <si>
    <t>the target was met</t>
  </si>
  <si>
    <t xml:space="preserve">We cover all countries </t>
  </si>
  <si>
    <t xml:space="preserve">Germany </t>
  </si>
  <si>
    <t>Target achieved</t>
  </si>
  <si>
    <t>Insufficient demand for RSPO-certified palm oil,Supply issues</t>
  </si>
  <si>
    <t>Flowers Foods, Inc</t>
  </si>
  <si>
    <t>4-0553-14-000-00</t>
  </si>
  <si>
    <t>LePage Bakeries Park Street, LLC
Flowers Bakery of Cleveland, LLC
Flowers Bakery of Crossville
Flowers Bakery of London, LLC
Flowers Baking Co of Oxford, Inc.
flowers Baking Co. of Thomasville, LLC
Tasting Baking Co.</t>
  </si>
  <si>
    <t>No additional information</t>
  </si>
  <si>
    <t xml:space="preserve">not applicable  </t>
  </si>
  <si>
    <t>Costs of changing labels,Lack of customer demand</t>
  </si>
  <si>
    <t>continue to purchase 100% RSPO certified palm oil (mass balance) and complete the annual RSPO supply chain audit.</t>
  </si>
  <si>
    <t>Flowers does not make any RSPO claims on their packaging</t>
  </si>
  <si>
    <t>https://www.flowersfoods.com/company/social-responsibility</t>
  </si>
  <si>
    <t>Landbackerei Ihle GmbH &amp; Co. KG</t>
  </si>
  <si>
    <t>4-1435-22-000-00</t>
  </si>
  <si>
    <t>Because it is a requirement from the customer</t>
  </si>
  <si>
    <t>BOSTON NUTRACEUTICAL PRODUCTION SL</t>
  </si>
  <si>
    <t>9-2746-18-000-00</t>
  </si>
  <si>
    <t>As a brightening agent for jellys</t>
  </si>
  <si>
    <t>Volume increaseand products with the logo</t>
  </si>
  <si>
    <t>not a business priority</t>
  </si>
  <si>
    <t>Not a business priority</t>
  </si>
  <si>
    <t xml:space="preserve">Not a business priority
</t>
  </si>
  <si>
    <t xml:space="preserve">Spain ,United States </t>
  </si>
  <si>
    <t>We don't have</t>
  </si>
  <si>
    <t>Vietnam</t>
  </si>
  <si>
    <t>Chaveevan International Foods Company Limited</t>
  </si>
  <si>
    <t>4-1007-18-000-00</t>
  </si>
  <si>
    <t>Producing the food products that using palm oil and palm oil derivatives</t>
  </si>
  <si>
    <t>We used 100% MB palm oil.</t>
  </si>
  <si>
    <t>Promotion of CSPO through off product claims,Promotion of CSPO outside of RSPO venues such as trade workshops or industry associations,Research &amp; Development support</t>
  </si>
  <si>
    <t>Easyfood A/S</t>
  </si>
  <si>
    <t>4-0628-15-000-00</t>
  </si>
  <si>
    <t>Easyfood - Kolding - Denmark</t>
  </si>
  <si>
    <t>Mandom Corporation</t>
  </si>
  <si>
    <t>4-1362-21-000-00</t>
  </si>
  <si>
    <t xml:space="preserve">Mandom  Corp.
</t>
  </si>
  <si>
    <t>To expand the use of certified palm oil-derived raw materials, we will first aim to achieve 100% through an initiative at B&amp;C untill 2026.</t>
  </si>
  <si>
    <t>Due to gradual expansion</t>
  </si>
  <si>
    <t>Challenging reputation of palm oil,Costs of changing labels</t>
  </si>
  <si>
    <t>Engagement with peers and clients,Promotion of physical CSPO,Stakeholder engagement</t>
  </si>
  <si>
    <t>https://www.mandom.co.jp/en/csr/environment.html</t>
  </si>
  <si>
    <t>Keune Holding BV</t>
  </si>
  <si>
    <t>4-1400-21-000-00</t>
  </si>
  <si>
    <t>Keune Holding B.V.</t>
  </si>
  <si>
    <t>Europe â°,North America â°,Indonesia,Africa â°,Latin America â°,Rest of the World â°</t>
  </si>
  <si>
    <t xml:space="preserve">We do not purchase any RSPO credits. </t>
  </si>
  <si>
    <t>Reputation of palm oil in the market,Supply issues</t>
  </si>
  <si>
    <t>Engagement with business partners or consumers on the use of CSPO,Engagement with peers and clients,Promotion of CSPO through off product claims</t>
  </si>
  <si>
    <t>https://www.keune.com/keune-cares/</t>
  </si>
  <si>
    <t>Strategic Food International Co. LLC</t>
  </si>
  <si>
    <t>9-0814-14-000-00</t>
  </si>
  <si>
    <t>United Arab Emirates</t>
  </si>
  <si>
    <t xml:space="preserve">Manufacturing by mixing, sieving, batter and cream preparation, baking, cream sandwiching, block cutting of wafers and packed into laminate. 
RSPO palm kernel oil is used as ingredient of wafer products.
</t>
  </si>
  <si>
    <t>RSPO palm kernel oil is used for our Australia based customer product and the RSPO audit is held every year to ensure the compliance</t>
  </si>
  <si>
    <t>Support Independent Smallholders (ISH),Direct investments in Smallholder Certification projects,Specific policies and action plans by the member to promote CSPO production or consumption in the upstream or downstream supply chain, including target dates or broader policies that include such efforts</t>
  </si>
  <si>
    <t>Awareness of RSPO in the market,Insufficient demand for RSPO-certified palm oil,Reputation of palm oil in the market,Supply issues,Others</t>
  </si>
  <si>
    <t>La Boulangere &amp; Co</t>
  </si>
  <si>
    <t>4-0243-12-000-00</t>
  </si>
  <si>
    <t xml:space="preserve">/ </t>
  </si>
  <si>
    <t xml:space="preserve">Belgium ,Congo, Repub. of the ,Cyprus ,Czech Republic ,Djibouti ,France ,Germany ,Guadeloupe ,Guyana ,Iceland ,Ireland ,Israel ,Jordan ,Kuwait ,Lebanon ,Lithuania ,Mayotte ,Netherlands ,Oman ,Philippines ,Poland ,Portugal ,Qatar ,Reunion ,Romania ,Singapore ,South Africa ,Spain ,Sweden ,Switzerland ,Togo ,Ukraine ,United Arab Emirates ,United Kingdom ,Vietnam </t>
  </si>
  <si>
    <t>High costs in achieving or adhering to certification,Insufficient demand for RSPO-certified palm oil,Low usage of palm oil,Reputation of palm oil in the market,Others</t>
  </si>
  <si>
    <t>KG AETERNA Lichte GmbH &amp; Co.</t>
  </si>
  <si>
    <t>4-1322-20-000-00</t>
  </si>
  <si>
    <t>We are a producer of gravelights and eternal lights</t>
  </si>
  <si>
    <t>AETERNA Lichte GmbH &amp; Co. KG
Georgswerder Damm 1
DE- 20539 Hamburg</t>
  </si>
  <si>
    <t>No additional Information</t>
  </si>
  <si>
    <t>Does not apply</t>
  </si>
  <si>
    <t xml:space="preserve">Austria ,Germany ,Italy ,Poland ,Switzerland </t>
  </si>
  <si>
    <t>MAINA PANETTONI S.p.A.</t>
  </si>
  <si>
    <t>9-1993-17-000-00</t>
  </si>
  <si>
    <t>Fully owned by Maina Panettoni S.p.A.</t>
  </si>
  <si>
    <t>we use only 100% certified palm oil derivatives</t>
  </si>
  <si>
    <t>Palm oil used only for private labels</t>
  </si>
  <si>
    <t>Reputation of palm oil in the market,Reputation of RSPO in the market,Others</t>
  </si>
  <si>
    <t>Spaas Kaarsen NV</t>
  </si>
  <si>
    <t>4-0324-13-000-00</t>
  </si>
  <si>
    <t>Using palm oil and related products (derivates + fractions) in tea ligths, pillars and glasses (candles) as well for own brand products as for products of third parties</t>
  </si>
  <si>
    <t>100% of palm oil + palm oil derivates + fractions is already certified; working on communication to clients to move from book and claim to mass balance or to segregated</t>
  </si>
  <si>
    <t>We already use book and claim credits for palm oil and palm oil derivates and fractions for own brand products. In 2024 we want to go to mass balance for own brand products.</t>
  </si>
  <si>
    <t>This is met</t>
  </si>
  <si>
    <t>This is met, no comments</t>
  </si>
  <si>
    <t xml:space="preserve">All countries will be involved </t>
  </si>
  <si>
    <t>It is depending on the customers request. Prices of raw materials are nowadays higher. This has alreadyan impact on the price of the end product. It is up to the client to decide wether they want to add as well RSPO certified palm oil (it has an extra cost impact and it is on the clients request).
We proactively try to motivate all customers to go to at least mass balance certified palm oil + palm oil fractions + derivates.</t>
  </si>
  <si>
    <t xml:space="preserve">Belgium </t>
  </si>
  <si>
    <t>Our sales managers will inform the customers about the policy we set internally and the possibility to use more sustainable sources like sustainable palm oil (and the possibility to use it). They will inform the customer we can offer MB or SG palm and that we can buy credits by book and claim. This to improve awareness of the customers</t>
  </si>
  <si>
    <t>Insufficient demand for RSPO-certified palm oil,Reputation of palm oil in the market,Supply issues</t>
  </si>
  <si>
    <t>Communication and/or engagement to transform the negative perception of palm oil,Engagement with business partners or consumers on the use of CSPO,Promotion of CSPO through off product claims,Promotion of physical CSPO</t>
  </si>
  <si>
    <t>Europe â°,North America â°,China,India,Indonesia,Africa â°,Latin America â°,Rest of the World â°</t>
  </si>
  <si>
    <t>Competition with non-RSPO members,Insufficient demand for RSPO-certified palm oil,Supply issues</t>
  </si>
  <si>
    <t>Arma Food Industries</t>
  </si>
  <si>
    <t>4-0488-14-000-00</t>
  </si>
  <si>
    <t>Egypt</t>
  </si>
  <si>
    <t>Africa â°,Rest of the World â°</t>
  </si>
  <si>
    <t>Involvement/direct investments in Jurisdictional/Landscape approach,Others</t>
  </si>
  <si>
    <t>Engagement with business partners or consumers on the use of CSPO,Promotion of physical CSPO,Providing funding or support for CSPO development efforts,Research &amp; Development support,Stakeholder engagement</t>
  </si>
  <si>
    <t>Rizhao Smart Foods Co., Ltd.</t>
  </si>
  <si>
    <t>9-3210-19-000-00</t>
  </si>
  <si>
    <t xml:space="preserve">Sea foods,  No subsidiary </t>
  </si>
  <si>
    <t>PT Gandum Mas Kencana</t>
  </si>
  <si>
    <t>4-1188-19-000-00</t>
  </si>
  <si>
    <t>The use of certified PO/PKO in certified products is 100%</t>
  </si>
  <si>
    <t>in certified product we sell to customer already use 100% certified PO or PKO</t>
  </si>
  <si>
    <t>Awareness of RSPO in the market,Competition with non-RSPO members,High costs in achieving or adhering to certification,Insufficient demand for RSPO-certified palm oil,Others</t>
  </si>
  <si>
    <t xml:space="preserve">Market is still limited, the demand for RSPO chocolate products is very low
</t>
  </si>
  <si>
    <t>Awareness of RSPO in the market,Difficulties in the certification process,Competition with non-RSPO members,High costs in achieving or adhering to certification,Reputation of palm oil in the market</t>
  </si>
  <si>
    <t>Dong Guan Fragrance Co. Ltd</t>
  </si>
  <si>
    <t>9-4580-22-000-00</t>
  </si>
  <si>
    <t xml:space="preserve">NA
</t>
  </si>
  <si>
    <t>---</t>
  </si>
  <si>
    <t>Awareness of RSPO in the market,Difficulties in the certification process,Reputation of palm oil in the market,Reputation of RSPO in the market,Supply issues</t>
  </si>
  <si>
    <t>Participation in RSPO Working Group or Task Forces,Others</t>
  </si>
  <si>
    <t>Engagement with business partners or consumers on the use of CSPO,Research &amp; Development support,Stakeholder engagement,Others</t>
  </si>
  <si>
    <t>China,Malaysia</t>
  </si>
  <si>
    <t>Chongqing Pet Union Biological Technology Co., Ltd.</t>
  </si>
  <si>
    <t>9-4369-21-000-00</t>
  </si>
  <si>
    <t xml:space="preserve">pet treats </t>
  </si>
  <si>
    <t xml:space="preserve">Chongqing Pet Union Biological Technology Co., Ltd. </t>
  </si>
  <si>
    <t>Coko Klasik druzstvo</t>
  </si>
  <si>
    <t>9-3807-20-000-00</t>
  </si>
  <si>
    <t>Czech Republic</t>
  </si>
  <si>
    <t xml:space="preserve">Processing of palm oil into final products. </t>
  </si>
  <si>
    <t>We have only RSPO MB.</t>
  </si>
  <si>
    <t>Costs of changing labels,Limited label space</t>
  </si>
  <si>
    <t>Oy Karl Fazer AB</t>
  </si>
  <si>
    <t>4-0045-09-000-00</t>
  </si>
  <si>
    <t xml:space="preserve">Fazer Leipomot Oy 
Fazer Finland Oy 
Fazer Makeiset Oy 
Fazer Ravintolat Oy
Fazer Bageri Sverige AB 
UAB "Fazer Lietuva"
Fazer Latvija SIA 
</t>
  </si>
  <si>
    <t>Almost 98% bought as RSPO SG
2% bought as RSPO Mb
All certificates bought as smallholder certificates (0.2% of volume)</t>
  </si>
  <si>
    <t>Challenging reputation of palm oil,Confusion among end-consumers,Costs of changing labels,Difficulty of applying for RSPO Trademark,Limited label space,Low consumer awareness</t>
  </si>
  <si>
    <t>Awareness of RSPO in the market,Reputation of palm oil in the market,Supply issues,Traceability issues</t>
  </si>
  <si>
    <t>Communication and/or engagement to transform the negative perception of palm oil,Engagement with business partners or consumers on the use of CSPO,Engagement with peers and clients,Promotion of CSPO through off product claims</t>
  </si>
  <si>
    <t>https://www.fazergroup.com/sustainability/sustainable-sourcing/other-ingredients/palm-oil/</t>
  </si>
  <si>
    <t>Incom Proizvodno Trgovsko Podjetje d.o.o.</t>
  </si>
  <si>
    <t>4-0599-15-000-00</t>
  </si>
  <si>
    <t>Ice cream and chocolate manufacturer</t>
  </si>
  <si>
    <t>Difficulties in the certification process,Low usage of palm oil,Traceability issues</t>
  </si>
  <si>
    <t>VICENZI S.P.A.</t>
  </si>
  <si>
    <t>4-0576-15-000-00</t>
  </si>
  <si>
    <t xml:space="preserve">Production of bakery products (puff pastry, cookies, stuffed shortbread cookies, ....).
</t>
  </si>
  <si>
    <t>FIPAGEST SAS</t>
  </si>
  <si>
    <t>4-1001-18-000-00</t>
  </si>
  <si>
    <t>fully owned recipe for Biscuits</t>
  </si>
  <si>
    <t>Certification of smallholders,Low usage of palm oil</t>
  </si>
  <si>
    <t>Not applicable.</t>
  </si>
  <si>
    <t>Unique Dairy Products (Proprietary) Limited</t>
  </si>
  <si>
    <t>4-0954-17-000-00</t>
  </si>
  <si>
    <t>Only Unique Dairy Products</t>
  </si>
  <si>
    <t>The Mass Balance Palm Oil is segregated and is accompanied eoth Mass Balance certification</t>
  </si>
  <si>
    <t>UDP only uses certified palm oil in contract manufacturing currently and not in own brand production</t>
  </si>
  <si>
    <t>We do not produce on behalf of other companies</t>
  </si>
  <si>
    <t>Awareness of RSPO in the market,Certification of smallholders,Competition with non-RSPO members,High costs in achieving or adhering to certification,Insufficient demand for RSPO-certified palm oil</t>
  </si>
  <si>
    <t>Wordsworth (UK) Ltd</t>
  </si>
  <si>
    <t>9-3516-20-000-00</t>
  </si>
  <si>
    <t>Finish product manufacture of consumer hygiene and personal care products by blending of raw materials including surfactants and other palm based derivatives.</t>
  </si>
  <si>
    <t>We purchase mass balance grade raw materials from certified suppliers.</t>
  </si>
  <si>
    <t>100% of our business is 3rd Party Brand manufacture. Our business focus on CSPO is limited to this only. Due to the nature of our business we are governed by our clients/retailers policy, which dictates timelines for uptake of certified palm oil.</t>
  </si>
  <si>
    <t>In 2022 we increased the amount of physical CSPO and CSPKO derivatives used in products manufactured for our 3rd Party Brand clients. 
In 2023 we aim to expand the use of CSPO and CSPKO derivatives throughout our client base. 
Where available, financially possible and agreed by with our 3rd Party Brand clients we encourage and continue to be proactive in offering alternative ingredients.</t>
  </si>
  <si>
    <t>John Drury &amp; Co Ltd</t>
  </si>
  <si>
    <t>4-0306-12-000-00</t>
  </si>
  <si>
    <t>Home &amp; Personal Care Good Manufacturer - third-party brand â°,Ingredient Manufacturers â°</t>
  </si>
  <si>
    <t>1. Manufacturer of soap base noodles, John Drury factory. 2. Manufacturer of bar and liquid soaps (personal care products), Bedforth factory. Both factories are owned by John Drury and Co Ltd.</t>
  </si>
  <si>
    <t>As a contract manufacturer, our customers price and branding strategy determine their base preferences. Conversations are always had to encourage RSPO soap base, where possible.</t>
  </si>
  <si>
    <t>We do not make own label and currently have no plans to do so.</t>
  </si>
  <si>
    <t>we do not make own-brand.</t>
  </si>
  <si>
    <t>we do not make own label and currently have no plans to do so.</t>
  </si>
  <si>
    <t>We encourage customers to use RSPO products or products without palm kernel or palm oil but ultimately prices and product brand strategy determines their soap base preference.</t>
  </si>
  <si>
    <t>Continue to work with our customers to support and encourage RSPO awareness. Annual training to staff.</t>
  </si>
  <si>
    <t>Certification of smallholders,High costs in achieving or adhering to certification,Reputation of palm oil in the market,Reputation of RSPO in the market,Supply issues</t>
  </si>
  <si>
    <t>Communication and/or engagement to transform the negative perception of palm oil,Engagement with business partners or consumers on the use of CSPO,Promotion of CSPO through off product claims</t>
  </si>
  <si>
    <t>Target was met.</t>
  </si>
  <si>
    <t>QINGDAO KINGKING APPLIED CHEMISTRY CO., LTD.</t>
  </si>
  <si>
    <t>4-0328-13-000-00</t>
  </si>
  <si>
    <t>QINGDAO KINGKING APPLIED CHEMISTRY CO., LTD.
BEST BASE INTERNATIONAL CO., LTD.</t>
  </si>
  <si>
    <t xml:space="preserve">planned procurement of raw materials to meet production requirements </t>
  </si>
  <si>
    <t>We can only recommend it to the customer,but it is up to the customer to decide whether to use certified plam wax.</t>
  </si>
  <si>
    <t>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</si>
  <si>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Actively cooperate with supply chain audit.
Recommend the benefits of certified plant waxes to customers.</t>
  </si>
  <si>
    <t>Awareness of RSPO in the market,Competition with non-RSPO members,Insufficient demand for RSPO-certified palm oil,Low usage of palm oil,Supply issues</t>
  </si>
  <si>
    <t>JIAHE FOODS INDUSTRY CO., LTD.</t>
  </si>
  <si>
    <t>4-1337-21-000-00</t>
  </si>
  <si>
    <t>Jiahe Food Industry Co., LTD.</t>
  </si>
  <si>
    <t>Europe â°,North America â°,China,Malaysia,Indonesia,Rest of the World â°</t>
  </si>
  <si>
    <t>No certified products have been produced.</t>
  </si>
  <si>
    <t>No relevant order received.</t>
  </si>
  <si>
    <t xml:space="preserve">Australia </t>
  </si>
  <si>
    <t>Competition with non-RSPO members,High costs in achieving or adhering to certification,Insufficient demand for RSPO-certified palm oil</t>
  </si>
  <si>
    <t>Toe Foods Co., Ltd.</t>
  </si>
  <si>
    <t>9-3646-20-000-00</t>
  </si>
  <si>
    <t>Approval pending</t>
  </si>
  <si>
    <t xml:space="preserve">Japan </t>
  </si>
  <si>
    <t>Cosmewax S.A.</t>
  </si>
  <si>
    <t>9-2462-18-000-00</t>
  </si>
  <si>
    <t>Our customer orientation and ability to adapt to specific markets have allowed for the rapid
expansion and consolidation of Cosmewax worldwide. As cosmetics manufacturer, we
export over 95% of our production to over 50 countries on 5 continents.</t>
  </si>
  <si>
    <t>Manufacture of depilatories and skin protection products using raw materials containing palm oil or palm oil derivatives.</t>
  </si>
  <si>
    <t>The products are manufactured with raw materials that contain palm oil or derivatives and which are certified. For those raw materials that are not certified,
rspo credits are purchased at the beginning of the year.</t>
  </si>
  <si>
    <t>Yes, the objective has been met</t>
  </si>
  <si>
    <t xml:space="preserve">Italy </t>
  </si>
  <si>
    <t>Internal training courses will continue to be conducted to educate all personnel on the importance of RSPO and the use of sustainable palm.
Currently all suppliers from whom we purchase RSPO raw materials are RSPO certified.
We will continue to certify more finished products with the brand logo and promote the use of sustainable palm.</t>
  </si>
  <si>
    <t>Many raw material suppliers were not certified and have become certified over time due to the high demand for certified raw materials with RSPO palm oil content.</t>
  </si>
  <si>
    <t>Promoting in every possible way, both internally and among our suppliers and customers, the use of certified sustainable palm oil.</t>
  </si>
  <si>
    <t>In www.cosmewax.com appears all information about sustainability of Cosmewax. In this section you can review the RSPO politicy of Cosmewax.</t>
  </si>
  <si>
    <t>Stakeholder engagement,Others</t>
  </si>
  <si>
    <t>ZPC FLIS SPOLKA JAWNA</t>
  </si>
  <si>
    <t>4-0598-15-000-00</t>
  </si>
  <si>
    <t>We buy MB certified palm oil and we use for our products and we sell for Lidl Poland and Europe customers, Aldi (Poland), Tacoma (South Africa), Biedronka (Poland), Auchan (Poland), Carrefour (Poland), Tesco (Poland, Europe), Rimi (Latvia, Lithuania, Estonia)</t>
  </si>
  <si>
    <t>We buy MB certified palm oil we use for our products and we sell our products for other brand (Lidl, Aldi, Biedronka, etc).</t>
  </si>
  <si>
    <t>no relevance to the market</t>
  </si>
  <si>
    <t>No relevance to the market</t>
  </si>
  <si>
    <t>Discussions with suppliers. Comunication with our customers, participation in RSPO meeting, conferences, internal training for employees.</t>
  </si>
  <si>
    <t>SFOGLIA TORINO - S.R.L</t>
  </si>
  <si>
    <t>4-1163-19-000-00</t>
  </si>
  <si>
    <t>'-</t>
  </si>
  <si>
    <t>Challenging reputation of palm oil,Costs of changing labels,Limited label space,Low consumer awareness</t>
  </si>
  <si>
    <t>Awareness of RSPO in the market,Reputation of palm oil in the market,Reputation of RSPO in the market</t>
  </si>
  <si>
    <t>U &amp; S UNISMACK S.A.</t>
  </si>
  <si>
    <t>9-0320-13-000-00</t>
  </si>
  <si>
    <t xml:space="preserve">Any difference in the number is related to volume purchased the previous year and was in stock on the start of the year. </t>
  </si>
  <si>
    <t>This question does not apply to our company</t>
  </si>
  <si>
    <t>Difficulties in the certification process,High costs in achieving or adhering to certification,Reputation of palm oil in the market</t>
  </si>
  <si>
    <t>9-1009-15-000-00</t>
  </si>
  <si>
    <t>There are currently no plans to only use RSPO-certified palm oil.</t>
  </si>
  <si>
    <t>Limited label space,Low usage of palm oil</t>
  </si>
  <si>
    <t>Awareness of RSPO in the market,Difficulties in the certification process,Traceability issues</t>
  </si>
  <si>
    <t>Orkla ASA</t>
  </si>
  <si>
    <t>4-0602-15-000-00</t>
  </si>
  <si>
    <t>Norway</t>
  </si>
  <si>
    <t>Food Good Manufacturer - own brand â°,Food Good Manufacturer - third-party brand â°,Home &amp; Personal Care Good Manufacturer - own brand â°,Ingredient Manufacturers â°</t>
  </si>
  <si>
    <t xml:space="preserve">The war in Ukraine severely reduced the availability of sunflower and rapeseed oil during the first part of 2022. As a consequence, some of our companies temporarily reverted from these vegetable oils to RSPO SG palm oil, thus increasing the total volume of palm oil consumed in 2022. </t>
  </si>
  <si>
    <t xml:space="preserve"> In 2023 we will continue the work to increase the share of RSPO-certified palm oil in our portfolio.</t>
  </si>
  <si>
    <t xml:space="preserve">Czech Republic ,Denmark ,Romania ,Slovakia </t>
  </si>
  <si>
    <t>Engage with suppliers to monitor the progress of their work.
Participate in Norwegian and Swedish networks for sustainable palm oil. 
Prepare and carry out RSPO audits of companies that have not previously been RSPO members. 
Continue engaging with professional customers to promote physical CSPO. 
Reach the target of 100% certified volumes for own brands in line with our commitment.</t>
  </si>
  <si>
    <t>Awareness of RSPO in the market,Difficulties in the certification process,Competition with non-RSPO members,High costs in achieving or adhering to certification,Insufficient demand for RSPO-certified palm oil,Reputation of palm oil in the market,Supply issues,Traceability issues</t>
  </si>
  <si>
    <t>Engagement with business partners or consumers on the use of CSPO,Stakeholder engagement,Others</t>
  </si>
  <si>
    <t>Available in the company 2022 Annual report</t>
  </si>
  <si>
    <t>Vreugdenhil Dairy Foods</t>
  </si>
  <si>
    <t>4-0505-14-000-00</t>
  </si>
  <si>
    <t>Food Good Manufacturer - third-party brand â°,Ingredient Manufacturers â°</t>
  </si>
  <si>
    <t xml:space="preserve">Vreugdenhil Scharsterbrug
</t>
  </si>
  <si>
    <t>Reputation of RSPO in the market,Traceability issues</t>
  </si>
  <si>
    <t>https://www.vreugdenhildairyfoods.com/sustainability/fair-and-environmentally-conscious-purchasing/sustainable-palm-oil-and-responsible
https://www.vreugdenhildairyfoods.com/sites/default/files/2023-01/supplier-code-vreugdenhil-dairy-foods-final_en_def_sep2022.pdf</t>
  </si>
  <si>
    <t>Awareness of RSPO in the market,Low usage of palm oil,Reputation of palm oil in the market,Reputation of RSPO in the market</t>
  </si>
  <si>
    <t>Wessanen Nederland Holding BV</t>
  </si>
  <si>
    <t>4-0147-11-000-00</t>
  </si>
  <si>
    <t xml:space="preserve">   Ecotone S.A.S.
   Allos Schwarzwald GmbH
   Kallo Foods Ltd.
   Allos GmbH
   Wessanen Benelux
   Allos Hof-Manufaktur GmbH
   Biogran
   Abafoods SRL
</t>
  </si>
  <si>
    <t xml:space="preserve">   Nothing specific to report. </t>
  </si>
  <si>
    <t xml:space="preserve">   Not applicable, targets were met.</t>
  </si>
  <si>
    <t>Not applicable, targets were met.</t>
  </si>
  <si>
    <t xml:space="preserve">we moved all our direct supply of palm oil and most of our indirect one to RSPO IP, SG or MB. The remaining part (~10%) is from 3rd party with whom we have a limited influence. It will take more time to engage them.
</t>
  </si>
  <si>
    <t>Not applicable, all countries covered.</t>
  </si>
  <si>
    <t xml:space="preserve">France ,Netherlands ,United Kingdom </t>
  </si>
  <si>
    <t>1.We will continue to track the use of sustainable and non physical RSPO PO in our supply Chain. 2. We will continue with our plans to renovate those products not containing physical RSPO and either substitute with RSPO or replace with an alternative ingredient. 3. As the parent company actively acquires new companies we will integrate them into the Wessanen Palm Oil Policy. 4. All new third party suppliers for products containing palm oil are requested to comply with our Wessanen Palm Oil Policy and are given a timeline to comply and become to RSPO certified.</t>
  </si>
  <si>
    <t>Awareness of RSPO in the market,Difficulties in the certification process,Reputation of palm oil in the market,Reputation of RSPO in the market</t>
  </si>
  <si>
    <t xml:space="preserve">  https://www.ecotone.bio/other-commitments/</t>
  </si>
  <si>
    <t>Biancoforno spa</t>
  </si>
  <si>
    <t>4-0771-16-000-00</t>
  </si>
  <si>
    <t>fully owned</t>
  </si>
  <si>
    <t>our goal is 100% certified palm oil</t>
  </si>
  <si>
    <t>use of specific ingredients containing non-certified palm oil</t>
  </si>
  <si>
    <t>we have no requests for this yet</t>
  </si>
  <si>
    <t>awareness raising activities for our customers</t>
  </si>
  <si>
    <t>Awareness of RSPO in the market,Insufficient demand for RSPO-certified palm oil,Reputation of palm oil in the market</t>
  </si>
  <si>
    <t>Pay and working conditions at least at legal or industry minimum standards and are sufficient to provide decent living wages (DLW) â°</t>
  </si>
  <si>
    <t>Difficulties in the certification process,Others</t>
  </si>
  <si>
    <t>Shearer's Foods LLC</t>
  </si>
  <si>
    <t>4-0698-15-000-00</t>
  </si>
  <si>
    <t>Site 1:  Searers Foods, LLC 100 Lincoln Way East, Massillon, OH 44646
Site 2: Shearers Foods, LLC 3000 Mt. Pleasant St. Burlington, IA 
Site 3:  Shearers Food, LLC 745 Southgate Dr.  Guelph, Ontario N1G 3R3 Canada</t>
  </si>
  <si>
    <t xml:space="preserve">We do not use credits. </t>
  </si>
  <si>
    <t>Difficulties in the certification process,High costs in achieving or adhering to certification,Supply issues</t>
  </si>
  <si>
    <t>Icelandic Group Holdings Limited</t>
  </si>
  <si>
    <t>4-0539-14-000-00</t>
  </si>
  <si>
    <t>Icelandic Holdings Ltd, New Zealand</t>
  </si>
  <si>
    <t>We have continued to experience market difficulties over the past 12 months in our supply chain resource for palm kernel oil and as such we have been unable to return to using SG certified palm oil as supply is unreliable or unobtainable. We have increased our stock holdings  to allow for increased shipping delays.
As the market remains tight for supply of any form of certified palm oil for the foreseeable future - our business will continue to operate a supply chain model with MB only.</t>
  </si>
  <si>
    <t>Target was achieved.</t>
  </si>
  <si>
    <t>Targets were met.</t>
  </si>
  <si>
    <t>Our TimeBound Plan commitment cover all countries in which we operate.</t>
  </si>
  <si>
    <t>Our food manufacturing business has a vested interest in sustainability and its huge significance for ensuring on-going supply of sustainable products such as palm oil, with limited cost to humans, animals, climate and conservation. We promote sustainability awareness to employees as part of their induction process, plus reinforce our company's sustainability ethos during annual refresher training.
Our company uphold the significance of sustainability by purchasing ingredients where possible from only sustainable resources. We endeavor to pass sentiments and moral beliefs on to all our customers.</t>
  </si>
  <si>
    <t>Not relevant</t>
  </si>
  <si>
    <t>Awareness of RSPO in the market,Competition with non-RSPO members,Reputation of RSPO in the market,Supply issues</t>
  </si>
  <si>
    <t>Nothing further to provide.</t>
  </si>
  <si>
    <t>Communication and/or engagement to transform the negative perception of palm oil,Engagement with government agencies,Engagement with peers and clients</t>
  </si>
  <si>
    <t>Communication and/or engagement to transform the negative perception of palm oil,Engagement with business partners or consumers on the use of CSPO,Engagement with peers and clients,Promotion of CSPO outside of RSPO venues such as trade workshops or industry associations,Research &amp; Development support,Stakeholder engagement</t>
  </si>
  <si>
    <t>Formosa Oilseed Processing Co, LTD</t>
  </si>
  <si>
    <t>4-0724-16-000-00</t>
  </si>
  <si>
    <t>Purchase of RSPO certified palm oil, processing into Edible Oil Products and sales into market.</t>
  </si>
  <si>
    <t>Environmental awareness is rising, and market acceptance of certified palm oil is gradually increasing.</t>
  </si>
  <si>
    <t>https://www.fopco.com.tw/</t>
  </si>
  <si>
    <t>ASHIN FOOD PROCESSING CO.,LTD.</t>
  </si>
  <si>
    <t>9-0841-14-000-00</t>
  </si>
  <si>
    <t>not available this time</t>
  </si>
  <si>
    <t>Engagement with government agencies,Engagement with peers and clients</t>
  </si>
  <si>
    <t>Milish Foods Limited</t>
  </si>
  <si>
    <t>9-2120-17-000-00</t>
  </si>
  <si>
    <t>MUFFINS AND SCONES</t>
  </si>
  <si>
    <t>N.A.</t>
  </si>
  <si>
    <t>Fusco Foods Limited t/a Fusco Connell Ltd.</t>
  </si>
  <si>
    <t>certs@fuscofoods.com</t>
  </si>
  <si>
    <t>9-0660-14-000-00</t>
  </si>
  <si>
    <t>Due to extensive, detailed, and rigorous traceability systems, no amount of palm oil uptake has been missed during the period in question.</t>
  </si>
  <si>
    <t xml:space="preserve">All suppliers will be encouraged to become certified. We ffer RSPO containing products to all our customers. </t>
  </si>
  <si>
    <t>OTTO Cosmetic GmbH</t>
  </si>
  <si>
    <t>4-0695-15-000-00</t>
  </si>
  <si>
    <t>We don't use RSPO credits, we buy every available raw material that contains palm kernel oil
derivatives or fractions in Mass Balance quality.</t>
  </si>
  <si>
    <t>Since we don't have an own brand, we rely on our customers and their goals in regards to RSPO to increase our level of certified palm kernel oil derivatives and fractions. Also, our progress is linked to the availability of certified raw materials from our suppliers, which we can't influence. Nevertheless, we always try to purchase certified (Mass Balance) raw materials if they are available and accepted by our customers.</t>
  </si>
  <si>
    <t xml:space="preserve">We continue to develop in the direction of sustainable natural cosmetics. As part of this, we have been able to achieve certification by Natrue's standard, which underlines the importance of sustainable palm oil (within the framework of natural cosmetics standards, the use of sustainably produced PKO is mandatory). </t>
  </si>
  <si>
    <t>https://otto-cosmetic.de/en/quality/</t>
  </si>
  <si>
    <t>Peters Food Service Ltd</t>
  </si>
  <si>
    <t>4-0254-12-000-00</t>
  </si>
  <si>
    <t>Peters Food Service - manufacture and processing of baked savoury pies, sausage rolls, pasties and slices.</t>
  </si>
  <si>
    <t>All supply is via the RSPO certified SG model</t>
  </si>
  <si>
    <t>N/A target has been met</t>
  </si>
  <si>
    <t xml:space="preserve">N/A </t>
  </si>
  <si>
    <t>Peters will use the RSPO trademarks on customer packaging as requested and support them in the use of the trademark on their packaging. Peters will continue to make clear off pack claims on delivery notes for own brand products until on pack claims become commercially viable.</t>
  </si>
  <si>
    <t xml:space="preserve">Continue to liaise between Procurement, Technical and Goods In to ensure that we maintain our commitment to RSPO standards.
To maintain promotional activities of annual palm oil awareness training to staff, including the Shared Responsibilities Requirements and showcasing the positive effects of using RSPO certified palm oil. Training includes RSPO trademarks to assist employees in identifying products and potentially influencing their decision to purchase RSPO certified sustainable palm oil products, wherever possible.
The policy and procedure is placed in noticeboards across site to enhance awareness.
</t>
  </si>
  <si>
    <t xml:space="preserve">Priority will be given to support independent small holders. An annual review takes place to assess feasibility of participation in additional schemes such as taking part in RSPO Working Groups and Task Forces and Involvement in Jurisdictional/Landscape Approach. </t>
  </si>
  <si>
    <t>Helwa Wafelbakkerij BV</t>
  </si>
  <si>
    <t>4-0175-11-000-00</t>
  </si>
  <si>
    <t>We have only one production facility at Doniaweg 41 at Hallum</t>
  </si>
  <si>
    <t>Sapro Temizlik Urunleri Sanayi ve Ticaret A.S</t>
  </si>
  <si>
    <t>9-1827-16-000-00</t>
  </si>
  <si>
    <t xml:space="preserve">We are a private label wet wipe manufacturer and we use palm oil as following: At the stage of lotion
preparation (Mixing) and wet wipe manufacturing process e.g. wetting the non-woven with lotion that
includes palm oil in its recipe.
</t>
  </si>
  <si>
    <t>We don't have any RSPO Certified products yet. Compared to last year, the use of palm oil has
increased.</t>
  </si>
  <si>
    <t>Since we are in the private label industry, customers' requests and priorities are taken into account in product designs.</t>
  </si>
  <si>
    <t>We are a private label manufacturer . We use the customer's own recipes in our production
therefore we don't have the option of promoting the consupmption of CSPO.</t>
  </si>
  <si>
    <t>Hochland SE</t>
  </si>
  <si>
    <t>4-1205-19-000-00</t>
  </si>
  <si>
    <t>Hochland Deutschland GmbH, Bonifaz Kohler GmbH</t>
  </si>
  <si>
    <t>Europe â°,Malaysia,Indonesia,Africa â°,Rest of the World â°</t>
  </si>
  <si>
    <t>The companies of the Hochland SE produce and sell processed cheese products cointaing palm oil. The goal to only use RSPO certified palm oil is archieved - each palm oil cointaing raw material/ product is made using RSPO certified palm oil. We will regularely inform our suppliers and customers about our RSPO state and invite them to only use RSPO certified palm oil.</t>
  </si>
  <si>
    <t>https://www.hochland-group.com/de/nachhaltigkeit/bericht.htm</t>
  </si>
  <si>
    <t>Intersnack Group GmbH &amp; Co. KG</t>
  </si>
  <si>
    <t>4-1430-22-000-00</t>
  </si>
  <si>
    <t>KP Snacks Limited
Intersnack Deutsland SE
Kelly GMBH
Intersnack Hungary
Intersnack Netherlands BV
Griffins Food Ltd</t>
  </si>
  <si>
    <t>we are committed to source 100% RSPO segregated oil when available in Europe</t>
  </si>
  <si>
    <t>Awareness of RSPO in the market,Reputation of palm oil in the market,Reputation of RSPO in the market,Others</t>
  </si>
  <si>
    <t>BONOMI S.P.A.</t>
  </si>
  <si>
    <t>4-1093-18-000-00</t>
  </si>
  <si>
    <t>Production of bakery products (glazed puff pastry, sugar topped puff pastry, salty puff pastry, butter biscuits).</t>
  </si>
  <si>
    <t>Because, there is insufficient demand for RSPO-certified palm oil</t>
  </si>
  <si>
    <t>Constant advice to customer on understanding RSPO criteria and supply certification system</t>
  </si>
  <si>
    <t>Competition with non-RSPO members,Insufficient demand for RSPO-certified palm oil,Low usage of palm oil,Reputation of RSPO in the market</t>
  </si>
  <si>
    <t>Europe â°,North America â°,Malaysia,Indonesia,Rest of the World â°</t>
  </si>
  <si>
    <t>Groupe Biscuits Leclerc Inc.</t>
  </si>
  <si>
    <t>4-0586-15-000-00</t>
  </si>
  <si>
    <t>Challenging reputation of palm oil,Lack of customer demand,Others</t>
  </si>
  <si>
    <t>At this time, we do not have marketing plan that includes the RSPO trademark</t>
  </si>
  <si>
    <t>Awareness of RSPO in the market,Certification of smallholders,Reputation of palm oil in the market,Supply issues,Traceability issues</t>
  </si>
  <si>
    <t>Business to business education, education of our suppliers about RSPO</t>
  </si>
  <si>
    <t>We do not have publicly-available documentation. We are a private company.</t>
  </si>
  <si>
    <t>Re.Le.Vi S.p.A</t>
  </si>
  <si>
    <t>4-0828-17-000-00</t>
  </si>
  <si>
    <t>We use palm oil or palm kernel oil Derivates as ingredients in some of our formulas of Candles, Solid rim-blocks and Liquid rim-blocks.</t>
  </si>
  <si>
    <t>During 2020 until now we are using exclusively RSPO Certified raw materials. Furthermore, our balance between purchased Certified products and sold Certified products is in favor of the purchased Certified products, in fact we are not yet claiming the sale of all the RSPO Certified finished products and we are not yet using the RSPO Trademark on all the RSPO Certified finished products we sell.</t>
  </si>
  <si>
    <t xml:space="preserve">N.A. </t>
  </si>
  <si>
    <t>the TimeBound Plan commitments declared above cover all countries in which we operate.</t>
  </si>
  <si>
    <t>The RSPO Certified raw materials available on the market cost much more than the
uncertified ones and the companies producing consumer products must bear this price difference to be able to offer customers RSPO Certified products.</t>
  </si>
  <si>
    <t>Research &amp; Development support,Others</t>
  </si>
  <si>
    <t>'- Business to business communications. 
- Offering to our Customers more and more new RSPO-Certified products.</t>
  </si>
  <si>
    <t>William Sword, Limited</t>
  </si>
  <si>
    <t>4-0482-14-000-00</t>
  </si>
  <si>
    <t>production of pastry products</t>
  </si>
  <si>
    <t>All palm oil purchased.</t>
  </si>
  <si>
    <t>No planned activities</t>
  </si>
  <si>
    <t>management decision</t>
  </si>
  <si>
    <t>No obstacles experienced.</t>
  </si>
  <si>
    <t>Fairfield Gourmet Food Corp</t>
  </si>
  <si>
    <t>4-1003-18-000-00</t>
  </si>
  <si>
    <t>This multi-site certificate covers the production and distribution of various baked goods using the Mass
Balance supply chain model. Certificate number SCS-RSPOSCC-000043 Center Office: 11 Cliffside Dr.
Cedar Grove NJ 07009 Additional Sites: Manufacturing Facility- Fairfield 28 Industrial Drive, Fairfield, NJ
07004 Manufacturing Facility- Longwood 150 National Place, Longwood, FL 32750</t>
  </si>
  <si>
    <t>RSPO is project for our organization, product sold by using RSPO were not claimed or RSPO logo was
not used.</t>
  </si>
  <si>
    <t>Not enough sales demand at the time. sales will continue explore business required RSPO</t>
  </si>
  <si>
    <t xml:space="preserve">not enough RSPO certified product demand </t>
  </si>
  <si>
    <t>slow demand/sale</t>
  </si>
  <si>
    <t xml:space="preserve">United States </t>
  </si>
  <si>
    <t>Stratas Foods LLC</t>
  </si>
  <si>
    <t>4-0117-10-000-00</t>
  </si>
  <si>
    <t>It has been met.</t>
  </si>
  <si>
    <t>Insufficient demand for RSPO-certified palm oil,Low usage of palm oil,Supply issues,Traceability issues</t>
  </si>
  <si>
    <t>Europe â°,North America â°,India,Malaysia,Africa â°,Latin America â°,Rest of the World â°</t>
  </si>
  <si>
    <t xml:space="preserve">Not applicable </t>
  </si>
  <si>
    <t>Awareness of RSPO in the market,Competition with non-RSPO members,High costs in achieving or adhering to certification,Insufficient demand for RSPO-certified palm oil,Supply issues</t>
  </si>
  <si>
    <t>Ming Fai International Holdings Limited</t>
  </si>
  <si>
    <t>4-0934-17-000-00</t>
  </si>
  <si>
    <t>Europe â°,North America â°,China,Malaysia,Rest of the World â°</t>
  </si>
  <si>
    <t>We concentrate on investing in a robust programme of direct action, focusing on ensuring compliance with our commitments to no deforestation, development of peatlands (and any depth) and zero exploitation of workers and communities at different levels of our supply chain. We met ambitious targets to improve traceability. Working with WWF, CFNA, RSPO and other NGO partners and our suppliers (all of whom are RSPO members) we continue to improve our understanding of the challenges faced.We will fully review our Policy, Standard plans at the end of 2019 to ensure we are effective in meeting our ambitions for a sustainable palm oil industry.</t>
  </si>
  <si>
    <t>Since 2016 we have concentrated on investing in a robust programme of direct action, focusing on ensuring compliance with our commitments to no deforestation, development of peatlands (and any depth) and zero exploitation of workers and communities at different levels of our supply chain. In 2018 we met ambitious targets to improve traceability. Working with WWF, CFNA, RSPO and other NGO partners and our suppliers (all of whom are RSPO members) we continue to improve our understanding of the challenges faced.We will fully review our Policy, Standard plans at the end of 2019 to ensure we are effective in meeting our ambitions for asustainable palm oil industry. And also we face the big challenges, such as: awareness of RSPO in the market, competition with non-RSPO members, the high costs in achiecing or adhering to certification, etc.</t>
  </si>
  <si>
    <t xml:space="preserve">American Samoa ,Cambodia ,China ,Malaysia ,United Kingdom </t>
  </si>
  <si>
    <t>1.  We would put more efforts to extend our RSPO certified soap product market, 
    including China, AsiaPacific and Middle East etc.
2. We would plan to increase the proportion of RSPO certified soap products
    year by year. 
3. We plan to increase the promotion of own brand RSPO certified soap products 
    and increase the sales. 
4. Subsidiary company "ORIENTAL LOTUS HOTEL SUPPLIES PRIVATE LIMITED"
    to increase promotion, production and sales of RSPO products</t>
  </si>
  <si>
    <t>Awareness of RSPO in the market,Difficulties in the certification process,Competition with non-RSPO members,High costs in achieving or adhering to certification,Low usage of palm oil,Reputation of palm oil in the market,Reputation of RSPO in the market,Supply issues</t>
  </si>
  <si>
    <t>CPD Questionnaire https://www.cdp.net/en/responses/34024?
back_to=https%3A%2F%2Fwww.cdp.net%2Fen%2Fresponses%3Futf8%3D%25E2%259C%2593%26 queries%255Bname%255D%3DMing%2BFai&amp;queries%5Bname%5D=Ming+Fai</t>
  </si>
  <si>
    <t>Rupp Austria GmbH</t>
  </si>
  <si>
    <t>4-0169-11-000-00</t>
  </si>
  <si>
    <t>Europe â°,Malaysia,Africa â°,Rest of the World â°</t>
  </si>
  <si>
    <t>100% SG Palmoil used.</t>
  </si>
  <si>
    <t>Denis Asia Pacific Pte Ltd</t>
  </si>
  <si>
    <t>4-0882-17-000-00</t>
  </si>
  <si>
    <t>A. Clouet (Australia) Pty. Ltd.
Mafipro Sdn Bhd
Guinea Foods Sdn Bhd</t>
  </si>
  <si>
    <t>Europe â°,North America â°,Malaysia</t>
  </si>
  <si>
    <t xml:space="preserve">Belgium ,Portugal </t>
  </si>
  <si>
    <t>We maintain our certification level and will continue to use the RSPO sustainable palm oil in our production, besides purchasing RSPO Green Credits as committed. Besides, we are a founding and active member of SASPO.</t>
  </si>
  <si>
    <t>Awareness of RSPO in the market,Certification of smallholders,High costs in achieving or adhering to certification,Insufficient demand for RSPO-certified palm oil</t>
  </si>
  <si>
    <t>https://denis.com/index.php/esg-report</t>
  </si>
  <si>
    <t>NMK B.V.</t>
  </si>
  <si>
    <t>9-0474-14-000-00</t>
  </si>
  <si>
    <t>confidential</t>
  </si>
  <si>
    <t>GMPA</t>
  </si>
  <si>
    <t>9-2500-18-000-00</t>
  </si>
  <si>
    <t>We are not concerned with a subsidiary</t>
  </si>
  <si>
    <t>Low consumer awareness</t>
  </si>
  <si>
    <t>Our activities will remain the same. We will continue to use RSPO palm oil</t>
  </si>
  <si>
    <t>Bolsius International B.V.</t>
  </si>
  <si>
    <t>4-0253-12-000-00</t>
  </si>
  <si>
    <t>Bolsius Polska, Kobylin (Zalesie Male)</t>
  </si>
  <si>
    <t>Confusion among end-consumers,Lack of customer demand,Others</t>
  </si>
  <si>
    <t>probably per 2023</t>
  </si>
  <si>
    <t>Competition with non-RSPO members,High costs in achieving or adhering to certification,Insufficient demand for RSPO-certified palm oil,Reputation of RSPO in the market</t>
  </si>
  <si>
    <t>Engagement with business partners or consumers on the use of CSPO,Promotion of CSPO through off product claims,Research &amp; Development support,Stakeholder engagement,Others</t>
  </si>
  <si>
    <t>Marlow Foods Limited t/a Quorn Foods</t>
  </si>
  <si>
    <t>4-0366-13-000-00</t>
  </si>
  <si>
    <t>Marlow Foods Ltd t/a Quorn Foods manufacturing sites</t>
  </si>
  <si>
    <t>Europe â°,North America â°,Malaysia,Indonesia</t>
  </si>
  <si>
    <t>No comments</t>
  </si>
  <si>
    <t>Already met</t>
  </si>
  <si>
    <t>We do receive some negative consumer contacts regarding our use of palm oil and
therefore we try to educate our consumers through our responses on the benefits of RSPO and its supply chain certification scheme.</t>
  </si>
  <si>
    <t>HUG AG</t>
  </si>
  <si>
    <t>4-0340-13-000-00</t>
  </si>
  <si>
    <t>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Retailers,I operate food retail outlets that use palm oil, palm kernel oil or related products - Retailers</t>
  </si>
  <si>
    <t xml:space="preserve">  -</t>
  </si>
  <si>
    <t>We have long only used RSPO SG certified palm oil in the ingredients we process.
Some processing aids are still RSPO MB.
And there are some suppliers who use RSPO Palm but are not certified themselves.
This is because some manufacturers/suppliers would rather go in the direction of being palm-free because of the reputation that palm fats still have despite sustainable certification.
And if they no longer process raw materials containing palm (or only very small amounts), they want to do without the certification and the associated effort.</t>
  </si>
  <si>
    <t>see above</t>
  </si>
  <si>
    <t>Challenging reputation of palm oil,Costs of changing labels,Limited label space</t>
  </si>
  <si>
    <t>Europe â°,North America â°,China,India,Malaysia,Indonesia,Latin America â°,Rest of the World â°</t>
  </si>
  <si>
    <t>Awareness of RSPO in the market,Difficulties in the certification process,High costs in achieving or adhering to certification,Low usage of palm oil,Reputation of palm oil in the market,Reputation of RSPO in the market,Supply issues,Others</t>
  </si>
  <si>
    <t>is becoming increasingly difficult to maintain the certification of the entire supply chain,
because it is becoming apparent that many want to become as palm-free as possible,
because palm is criticized in one way or another, regardless of whether it is certified or not</t>
  </si>
  <si>
    <t>Engagement with business partners or consumers on the use of CSPO,Promotion of physical CSPO</t>
  </si>
  <si>
    <t>https://hug-familie.ch/de/hug-familie/nachhaltigkeit/rohstoffe/</t>
  </si>
  <si>
    <t>Difficulties in the certification process,Competition with non-RSPO members</t>
  </si>
  <si>
    <t>Cranswick plc</t>
  </si>
  <si>
    <t>9-4625-22-000-00</t>
  </si>
  <si>
    <t xml:space="preserve">CGP Malton - 9-4625-22-000-00
Cranswick Continental Foods - Bury - 9-4625-22-000-00
CGS Lazenby's - 9-4625-22-000-00 / 9-1282-15-000-00
CGB Sherburn - 9-4625-22-000-00	
CCF Watton - 9-4625-22-000-00	
CCF Riverside	- 9-4625-22-000-00	
CCF Sutton Fields - 9-4625-22-000-00	
</t>
  </si>
  <si>
    <t>Mobergarna AB</t>
  </si>
  <si>
    <t>4-0473-14-000-00</t>
  </si>
  <si>
    <t>Silvestri Sweets, Inc. dba Carousel Candies/Art Coco Chocolate</t>
  </si>
  <si>
    <t>9-1653-16-000-00</t>
  </si>
  <si>
    <t>1 plant. Silvestri Sweets Geneva, IL - fully owned</t>
  </si>
  <si>
    <t>Certification of smallholders,Insufficient demand for RSPO-certified palm oil,Low usage of palm oil</t>
  </si>
  <si>
    <t>Beltek Enterprises Co., Ltd.</t>
  </si>
  <si>
    <t>4-1314-20-000-00</t>
  </si>
  <si>
    <t xml:space="preserve">Beltek (Huizhou) Foods Co., Ltd.--manufactuer
Beltek Holdings Inc.--trading </t>
  </si>
  <si>
    <t>Europe â°,North America â°,China,Africa â°,Latin America â°</t>
  </si>
  <si>
    <t>RSPO Credits from Mill /CrusherCrude/ Refined Palm Oil (CSPO): 44 tons
Mass Balance palm oil: 872 tons</t>
  </si>
  <si>
    <t>according to client's plan.</t>
  </si>
  <si>
    <t>Awareness of RSPO in the market,High costs in achieving or adhering to certification,Insufficient demand for RSPO-certified palm oil,Supply issues</t>
  </si>
  <si>
    <t>Colep Consumer Products Portugal, S.A.</t>
  </si>
  <si>
    <t>4-1486-22-000-00</t>
  </si>
  <si>
    <t>Colep CP is a CMO and the majority of the raw materials that we purchase are demanded by the client and not Colep CP.
Even though, the clients that require RSPO certification comply with this guideline and whenever Colep CP is the responsible of the raw material demand and purchase, we try to respect the RSPO guideline and sustainability within the supply chain.</t>
  </si>
  <si>
    <t>RSPO certification for particular products per client demands</t>
  </si>
  <si>
    <t>Awareness of RSPO in the market,Difficulties in the certification process,High costs in achieving or adhering to certification,Supply issues,Traceability issues</t>
  </si>
  <si>
    <t>RSPO Membership number and registration</t>
  </si>
  <si>
    <t>Dijo Baking Sp. z.o.o.</t>
  </si>
  <si>
    <t>4-0619-15-000-00</t>
  </si>
  <si>
    <t>Dijo Baking Sp. z o.o.</t>
  </si>
  <si>
    <t>Costs of changing labels,Lack of customer demand,Limited label space,Low consumer awareness,Risk of supply disruption</t>
  </si>
  <si>
    <t>Engagement with business partners or consumers on the use of CSPO,Promotion of physical CSPO,Research &amp; Development support</t>
  </si>
  <si>
    <t>BOEHLI</t>
  </si>
  <si>
    <t>4-0767-16-000-00</t>
  </si>
  <si>
    <t>Adding the ingredient to the recipe at the bakery level</t>
  </si>
  <si>
    <t>our company reached 100% usage</t>
  </si>
  <si>
    <t>We only have RSPO certified palm oil</t>
  </si>
  <si>
    <t>Depending on what the customer decides to use as oil</t>
  </si>
  <si>
    <t>Wikana Keks- und Nahrungsmittel GmbH</t>
  </si>
  <si>
    <t>4-0701-15-000-00</t>
  </si>
  <si>
    <t>Wikana Keks- und Nahrungsmittel GmbH (Lutherstadt Wittenberg) - producer of cookies</t>
  </si>
  <si>
    <t>We do not use any credits to cover gaps. We will try to use more certified palm oil, but this depends on our deliveryman. Some of them are not able to switch to certified palm oil. Nevertheless we are planning to extend the product list using IP-quality instead of SG-quality. (same like 2021)</t>
  </si>
  <si>
    <t>no answer necessary</t>
  </si>
  <si>
    <t>Because some of our providers are still not able to offer certified palm oil products.</t>
  </si>
  <si>
    <t>because for some of our customers it is not important</t>
  </si>
  <si>
    <t xml:space="preserve">France ,Germany </t>
  </si>
  <si>
    <t>We will implement RSPO-IP certified palm oil in more products.</t>
  </si>
  <si>
    <t>no other publicly-available reports</t>
  </si>
  <si>
    <t>Crown Bakeries, LLC</t>
  </si>
  <si>
    <t>4-1215-19-000-00</t>
  </si>
  <si>
    <t>Crown Bakeries</t>
  </si>
  <si>
    <t>Not currently required at the time</t>
  </si>
  <si>
    <t>All products will be RSPO</t>
  </si>
  <si>
    <t>Communication and/or engagement to transform the negative perception of palm oil,Engagement with business partners or consumers on the use of CSPO,Engagement with government agencies</t>
  </si>
  <si>
    <t>CORVINA FOODS PTY LTD</t>
  </si>
  <si>
    <t>9-0864-14-000-00</t>
  </si>
  <si>
    <t>Palm oil is an ingredient mixed in an oil blend used to manufacture a finished product.
Palm oil is a part ingredient in the main ingredient used to make yoghurt compound that is used on a bar product</t>
  </si>
  <si>
    <t>Any additional information will be based on what our customer requires.</t>
  </si>
  <si>
    <t>Our usage will be solely based on our customer's requirements.</t>
  </si>
  <si>
    <t>Awareness of RSPO in the market,Certification of smallholders,Others</t>
  </si>
  <si>
    <t>9-3709-20-000-00</t>
  </si>
  <si>
    <t>Communication and/or engagement to transform the negative perception of palm oil,Engagement with business partners or consumers on the use of CSPO,Engagement with peers and clients,Stakeholder engagement</t>
  </si>
  <si>
    <t>Landy International</t>
  </si>
  <si>
    <t>9-4692-22-000-00</t>
  </si>
  <si>
    <t>ladycare international</t>
  </si>
  <si>
    <t>Shire Foods Limited</t>
  </si>
  <si>
    <t>4-0796-16-000-00</t>
  </si>
  <si>
    <t>Shire Foods Ltd</t>
  </si>
  <si>
    <t xml:space="preserve">All palm product within the business is 100% RSPO (SG) certified.
</t>
  </si>
  <si>
    <t xml:space="preserve">Shire Foods Ltd has already achieved the target laid out in an earlier TimeBound Plan. 
This was to source and use 100% RSPO certified sustainable palm oil across the business effective from 2012. </t>
  </si>
  <si>
    <t>Challenging reputation of palm oil,Lack of customer demand</t>
  </si>
  <si>
    <t>Continue policy of only permitting fully segregated palm oil to enter the business.</t>
  </si>
  <si>
    <t>No forced or trafficked labour â°</t>
  </si>
  <si>
    <t>Awareness of RSPO in the market,Competition with non-RSPO members,High costs in achieving or adhering to certification,Reputation of RSPO in the market</t>
  </si>
  <si>
    <t>Vandemoortele NV</t>
  </si>
  <si>
    <t>4-0049-09-000-00</t>
  </si>
  <si>
    <t>Vandemoortele NV &amp; their subsidiaries</t>
  </si>
  <si>
    <t>Europe â°,North America â°,China,Africa â°</t>
  </si>
  <si>
    <t>as there is still a significant premium cost we can not force our customer to pay this if they don't want it</t>
  </si>
  <si>
    <t>all our commitments and targets are mentioned in our latest annual report:
https://vandemoortele.com/en/sustainability-documents</t>
  </si>
  <si>
    <t>Engagement with business partners or consumers on the use of CSPO,Promotion of physical CSPO,Stakeholder engagement</t>
  </si>
  <si>
    <t>https://vandemoortele.com/en/sustainability-documents</t>
  </si>
  <si>
    <t>Ecuador</t>
  </si>
  <si>
    <t>Gebrueder Mueller Kerzenfabrik AG</t>
  </si>
  <si>
    <t>4-0098-10-000-00</t>
  </si>
  <si>
    <t>Candles production</t>
  </si>
  <si>
    <t xml:space="preserve">Target 100% palm SG </t>
  </si>
  <si>
    <t>target met</t>
  </si>
  <si>
    <t xml:space="preserve">Internal company decision  </t>
  </si>
  <si>
    <t>100% RSPO / SG palm usage in produced goods</t>
  </si>
  <si>
    <t>High costs in achieving or adhering to certification,Insufficient demand for RSPO-certified palm oil,Supply issues</t>
  </si>
  <si>
    <t>Aachener Printen- und Schkoladenfabrik Henry Lambertz GmbH &amp; Co KG</t>
  </si>
  <si>
    <t>4-0111-10-000-00</t>
  </si>
  <si>
    <t>Rondo Food GmbH &amp; Co. KG</t>
  </si>
  <si>
    <t>4-1086-18-000-00</t>
  </si>
  <si>
    <t>Due to the fact that we are using the Mass Balance Model and we still have enough balances from the previous years, we did not need to buy MB goods in 2022.</t>
  </si>
  <si>
    <t>Awareness of RSPO in the market,Competition with non-RSPO members,Reputation of palm oil in the market,Others</t>
  </si>
  <si>
    <t>Zentis GmbH &amp; Co KG</t>
  </si>
  <si>
    <t>4-0232-12-000-00</t>
  </si>
  <si>
    <t>Membership in FONAP, Purchase of certified Palmoil only</t>
  </si>
  <si>
    <t>Promote RSPO whenever possible. Comminicate about usefullness of certified Palm Oil internally and externally</t>
  </si>
  <si>
    <t xml:space="preserve">https://www.zentis.de/B2B/ueber-uns/nachhaltigkeit/pdf/GB%20Code%20of%20Ethics%2005_2020.pdf
https://www.zentis.de/B2B/ueber-uns/nachhaltigkeit/pdf/Zentis_Sustainability-Report_2022_EN_online_RZ_2.pdf
</t>
  </si>
  <si>
    <t>Lotus Bakeries NV</t>
  </si>
  <si>
    <t>4-0167-11-000-00</t>
  </si>
  <si>
    <t>Lotus- Annas Pepperkakor - Peynenburg</t>
  </si>
  <si>
    <t>annual report Lotus Bakeries https://issuu.com/lotusbakeriescvdb/docs/lb_annual_report_2022
code of conduct: https://www.lotusbakeries.com/sites/default/files/documents-en/Supplier%20Business%20Principles.pdf
Palm oil policy: https://www.lotusbakeries.com/sites/default/files/documents-en/2020%20Lotus%20Bakeries%20Palm%20oil%20policy_EN.pdf</t>
  </si>
  <si>
    <t>Oleificio Salvadori S.r.l.</t>
  </si>
  <si>
    <t>4-0431-14-000-00</t>
  </si>
  <si>
    <t>BOTTLING OF PALM OIL</t>
  </si>
  <si>
    <t>many customers haven't required RSPO-certified sustenable palm oil</t>
  </si>
  <si>
    <t>Advertising to all customers</t>
  </si>
  <si>
    <t>we didn't encounter any problem procuring CSPO</t>
  </si>
  <si>
    <t xml:space="preserve">Advertising to our customers </t>
  </si>
  <si>
    <t>Michel et Augustin</t>
  </si>
  <si>
    <t>4-0511-14-000-00</t>
  </si>
  <si>
    <t>Sale of sweet cookies and shortbreads with chocolate</t>
  </si>
  <si>
    <t xml:space="preserve">France ,United States </t>
  </si>
  <si>
    <t>A. Gandola &amp; C. SpA</t>
  </si>
  <si>
    <t>4-1039-18-000-00</t>
  </si>
  <si>
    <t>Production of cocoa anda hazelnuts chocolate spreads</t>
  </si>
  <si>
    <t>Business environment</t>
  </si>
  <si>
    <t>unknow</t>
  </si>
  <si>
    <t>Insufficient demand for RSPO-certified palm oil,Reputation of palm oil in the market,Reputation of RSPO in the market</t>
  </si>
  <si>
    <t>BCW FOOD PRODUCTS INC.</t>
  </si>
  <si>
    <t>4-1184-19-000-00</t>
  </si>
  <si>
    <t>Food Ingredient processed into edible grain-based foods</t>
  </si>
  <si>
    <t>29.51% MB certified Palm Oil</t>
  </si>
  <si>
    <t>Products are made to customer specifications.</t>
  </si>
  <si>
    <t>Privately held company. Internal Policies referenced in this survey are available upon request.</t>
  </si>
  <si>
    <t>IMPORTACO CASA PONS SAU</t>
  </si>
  <si>
    <t>4-1350-21-000-00</t>
  </si>
  <si>
    <t>Microwave pop cor: produce pop corn salted or sweet. Palm oil is an ingredient of the final product</t>
  </si>
  <si>
    <t>Training of all personnel involved in the production of the product containing palm oil.</t>
  </si>
  <si>
    <t xml:space="preserve">As the use of palm oil is residual in our products and the reputation of the palm oil in the Spanish market we are not going to promote the use of this oil.
</t>
  </si>
  <si>
    <t>In addition to the actions already reported in this ACOP report, what other ways has your company supported the vision of the RSPO to transform markets to make sustainable palm oil the norm?</t>
  </si>
  <si>
    <t>B+F Bakery &amp; Food GmbH</t>
  </si>
  <si>
    <t>4-0368-13-000-00</t>
  </si>
  <si>
    <t>B+F Bakery &amp; Food GmbH Zentrale Salzkotten
B+F Bakery &amp; Food GmbH Werk Issum 
B+F Bakery &amp; Food GmbH Werk Gronau
B+F Bakery &amp; Food GmbH Werk Berlin 
Thoks GmbH Werk Waltershausen
STK GmbH Werk Suhl 
Fronhoffs Polska sp.z.o.o. Werk Bydgoszcz</t>
  </si>
  <si>
    <t>No further details</t>
  </si>
  <si>
    <t xml:space="preserve">It is not possible for us to use 100% certified palm oil in the near future, because we will continue to trade products from manufacturers that are not RSPO certified. For our private label products, we are currently unable to provide an assessment, because some raw materials are not available to buy as RSPO certified. </t>
  </si>
  <si>
    <t>Confusion among end-consumers,Costs of changing labels,Lack of customer demand</t>
  </si>
  <si>
    <t xml:space="preserve">Using only certified ingredients for new products. </t>
  </si>
  <si>
    <t xml:space="preserve">Some raw materials are not available as certified and also the customer is not interested in selling these products with an RSPO Label on the packaging. </t>
  </si>
  <si>
    <t xml:space="preserve">we will continue to try  to convert existing uncertified products to certified. </t>
  </si>
  <si>
    <t>CASTY, S.A.</t>
  </si>
  <si>
    <t>9-4678-22-000-00</t>
  </si>
  <si>
    <t>Palm oil is used for the production of icecream and frozen desserts.We only have one production site.
Details of operations,customers and markets ( countries) where we have sold our icecream with RSPO.
Certificated palm oil are indicated in the subsequent fields.</t>
  </si>
  <si>
    <t>WE consumed 339 tons of palm oil. 29,65 tons of them where palm oil with certificated RSPO MB</t>
  </si>
  <si>
    <t>The use of RSPO certify palm oil is exclusively driven by expecific custumer requirement for RSPO certificated palmoil to be used in the product produced under the customer brand (private label).</t>
  </si>
  <si>
    <t>Challenging reputation of palm oil,Confusion among end-consumers,Costs of changing labels,Lack of customer demand,Low consumer awareness,Others</t>
  </si>
  <si>
    <t>The use of RSPO certified palm oil is exclusively driven by specific customer requierement for RSPO certificated palm oil to be used in the product produced under the customer brand (Private label)</t>
  </si>
  <si>
    <t>The use of RSPO certified palm oil is exclusively driven by specific customer requierement for RSPO certificated palm oil to be used in the product produced under the customer brand (label).</t>
  </si>
  <si>
    <t>B.S.A. dba Groupe LACTALIS</t>
  </si>
  <si>
    <t>4-1310-20-000-00</t>
  </si>
  <si>
    <t>Food Good Manufacturer - own brand â°,Food Good Manufacturer - third-party brand â°,Ingredient Manufacturers â°,Other</t>
  </si>
  <si>
    <t>Our Lactalis Feed subsidiary produces dairy animal's feed product containing palm oil.</t>
  </si>
  <si>
    <t>In line with our Lactalis Group engagements on CSR, we are commited to developing our volumes of certified palm oil and derivatives intakes. 
Evolutions of our business environment may also induce further developments.</t>
  </si>
  <si>
    <t>We validated and published our palm oil policy in 2022. 
In line with our Lactalis Group engagements on CSR, we are commited to developing our volumes of certified palm oil and derivatives intakes and to cover using all supply chain options by 2024.</t>
  </si>
  <si>
    <t>We validated and published our palm oil policy in 2022. 
In line with our Lactalis Group engagements on CSR, we are commited to developing our volumes of certified palm oil and derivatives intakes and to cover using physical supply chain options by december 2025.</t>
  </si>
  <si>
    <t>This ACOP covers all the Group's activities excluding Egypt. This exclusion is linked to the specific governance scheme between the Lactalis Group and its local business partner (joint-venture).</t>
  </si>
  <si>
    <t>When possible, we will use RSPO-CSPO in the goods we manufacture on behalf of other companies, however some suppliers and ingredients can be imposed by our clients leaving us without the possibility to use CSPO.</t>
  </si>
  <si>
    <t>Under consideration</t>
  </si>
  <si>
    <t>It is of the missions of our Purchasing Department and Group CSR Department to raise internal awareness on the possible social and environmental impacts of main commodities production cycles forest-related commodities. Our commodity purchasing experts are being informed of the traceable and sustainable options and solutions made available to guarantee the best responsible standards. Internal final users of these ingredients and commodities, and related decision makers, are presented with such options. Through this process, our internal experts engage dialogue with external suppliers of such commodities on certified volumes possibilities.</t>
  </si>
  <si>
    <t>https://www.lactalis.fr/en/discover-lactalis-palm-oil-sourcing-policy/</t>
  </si>
  <si>
    <t>Lithuania</t>
  </si>
  <si>
    <t>Lipomaidsan Cosmetic Production GmbH</t>
  </si>
  <si>
    <t>9-0074-11-000-00</t>
  </si>
  <si>
    <t>a) buying hydrogenated Palm oil (RSPO-SG) and derivatives of Palm- and Palmkernel oil (RSPO-MB)
b) producing private label lip balms with the above Palm raw materials</t>
  </si>
  <si>
    <t>We do not use Credits.
We buy only RSPO certified Palm and Palmkernel derivatives.</t>
  </si>
  <si>
    <t>www.lipomaidsan.com</t>
  </si>
  <si>
    <t>Ultimate Baked Goods Parent LLC</t>
  </si>
  <si>
    <t>4-1137-19-000-00</t>
  </si>
  <si>
    <t xml:space="preserve">   Rise Baking Company LLC
   New French Bakery
   Best Maid Cookie Company
   South Coast Baking Company
   PBF Pita Bread Factory Ltd.
   Brill, Inc.
</t>
  </si>
  <si>
    <t>Europe â°,North America â°,Latin America â°</t>
  </si>
  <si>
    <t xml:space="preserve">Certified palm usage is directed by our customers.  </t>
  </si>
  <si>
    <t xml:space="preserve">   Our company only operates within North America.</t>
  </si>
  <si>
    <t xml:space="preserve">   Timebound plans for this would be dictated by the company we are manufacturing for. That timeframe would not be dictated by us therefore we do not have a timeframe.</t>
  </si>
  <si>
    <t>Table Talk Pies, Inc</t>
  </si>
  <si>
    <t>4-0921-17-000-00</t>
  </si>
  <si>
    <t>Table Talk Pie Inc.</t>
  </si>
  <si>
    <t>Supply chain challenges continued to be a factor during 2022.</t>
  </si>
  <si>
    <t>Costs of changing labels,Difficulty of applying for RSPO Trademark,Limited label space</t>
  </si>
  <si>
    <t>Falengreen A/S</t>
  </si>
  <si>
    <t>9-1942-17-000-00</t>
  </si>
  <si>
    <t>Europe â°,China,Malaysia,Rest of the World â°</t>
  </si>
  <si>
    <t>We already use SG palm oil</t>
  </si>
  <si>
    <t>Chocoladefabriken Lindt &amp; Sprungli AG</t>
  </si>
  <si>
    <t>4-0034-08-000-00</t>
  </si>
  <si>
    <t>Since 2017, 100% of our palm oil has been RSPO certified, MB or SG. We are working torwards making our supply chain 100% RSPO SG.</t>
  </si>
  <si>
    <t>All the counties are covered</t>
  </si>
  <si>
    <t>We will continue to use 100% RSPO certified palm oil products. we strengthen our engagement with suppliers in the USA to increase provision of SG palm oil products</t>
  </si>
  <si>
    <t>Supply issues,Others</t>
  </si>
  <si>
    <t xml:space="preserve">Difficulties in the USA to supply RSPO SG Palm Oil: continuous engagement with suppliers needed </t>
  </si>
  <si>
    <t>https://www.lindt-spruengli.com/sustainability/reports</t>
  </si>
  <si>
    <t>Awareness of RSPO in the market,Competition with non-RSPO members,Insufficient demand for RSPO-certified palm oil,Reputation of palm oil in the market</t>
  </si>
  <si>
    <t>Sager Food Products Inc.</t>
  </si>
  <si>
    <t>4-0880-17-000-00</t>
  </si>
  <si>
    <t>Use palm oil for the manufacturing of non-hydrogenated vegetable shortenings</t>
  </si>
  <si>
    <t>Some customers do not require RSPO and thus request we do not purchase credits to support the smallholders.</t>
  </si>
  <si>
    <t>Demand from some customers do not require this nor do they want to pay for the added costs</t>
  </si>
  <si>
    <t>Competition with non-RSPO members,Insufficient demand for RSPO-certified palm oil,Low usage of palm oil</t>
  </si>
  <si>
    <t>Privately owned company</t>
  </si>
  <si>
    <t xml:space="preserve">not applicable </t>
  </si>
  <si>
    <t>The Pecan Deluxe Candy Company</t>
  </si>
  <si>
    <t>4-1222-19-000-00</t>
  </si>
  <si>
    <t>Pecan Deluxe Candy Company - US / Pecan Deluxe Candy Company - UK / Pecan Deluxe Candy Company - Thailand. As defined under group membership, numbers here will only reflect the US numbers.</t>
  </si>
  <si>
    <t>Pecan Deluxe Candy Company does not purchase RSPO Credits to cover gaps. Current certified usage is based on customer demand and expectations. While Pecan Deluxe is sourcing over 99% certified palm oil/ pko raw materials, we are not selling it at 99% certified since we have many smaller customers without the financial wherewithal to pay for RSPO products.</t>
  </si>
  <si>
    <t>Pecan Deluxe Candy Company affiliates in the UK and Thailand operate under their own timelines.</t>
  </si>
  <si>
    <t>Current certified usage is based on customer demand and expectations. While Pecan Deluxe is sourcing over 99% certified palm oil/ pko raw materials, we are not selling it at 99% certified since we have many smaller customers without the financial wherewithal to pay for RSPO products. This is not entirely a Pecan Deluxe Candy Company internal decision.</t>
  </si>
  <si>
    <t>Costs of changing labels,Lack of customer demand,Limited label space,Low usage of palm oil</t>
  </si>
  <si>
    <t>Pecan Deluxe Candy Company - US will continue to strive for sourcing 100% certified palm oil / palm kernel containing raw materials by our 2025 goal.</t>
  </si>
  <si>
    <t>Engagement with business partners or consumers on the use of CSPO,Engagement with peers and clients,Promotion of physical CSPO,Stakeholder engagement</t>
  </si>
  <si>
    <t>Malaysia,Indonesia,Rest of the World â°</t>
  </si>
  <si>
    <t>Toasu Co., Ltd.</t>
  </si>
  <si>
    <t>9-3748-20-000-00</t>
  </si>
  <si>
    <t>Only for use in our factory</t>
  </si>
  <si>
    <t>Because we manufacture products on consignment.</t>
  </si>
  <si>
    <t>Continue to produce Meiji products.</t>
  </si>
  <si>
    <t>FRITOPER S.L.</t>
  </si>
  <si>
    <t>9-2326-17-000-00</t>
  </si>
  <si>
    <t>production of microwave popcorn</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</si>
  <si>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CSPO,Stakeholder engagement</t>
  </si>
  <si>
    <t>Comidas Holdings 2 B.V.</t>
  </si>
  <si>
    <t>4-1178-19-000-00</t>
  </si>
  <si>
    <t>Maastricht: about 100 products Tilburg: about 80-85 products Mol: about 55 products Helmond: about 7 products Cuijk and Wijk: about 10 products All own products</t>
  </si>
  <si>
    <t>RSPO credits were bought to cover 1.3 tons of non certified bought palm oil. We are pressuring our not certified raw materials suppliers to become certified.</t>
  </si>
  <si>
    <t>The target is the year we started to begin RSPO certified palm, so this target was met.</t>
  </si>
  <si>
    <t>We expect this target to be met in 2027</t>
  </si>
  <si>
    <t>We are pressuring our not certified raw material suppliers to become certified and our certified suppliers to become SG certified.</t>
  </si>
  <si>
    <t>We use some raw materials made exclusively for us. The suppliers of these raw materials are not willing to become certified. We can't buy these raw materials from alternative suppliers.</t>
  </si>
  <si>
    <t>We support our raw materials suppliers in their certification process and we educate them about RSPO.</t>
  </si>
  <si>
    <t>Delicato Bakverk AB</t>
  </si>
  <si>
    <t>4-0783-16-000-00</t>
  </si>
  <si>
    <t>Delicato bakverk AB</t>
  </si>
  <si>
    <t>Fox's Biscuits Limited</t>
  </si>
  <si>
    <t>4-1348-21-000-00</t>
  </si>
  <si>
    <t>Production of biscuits for local and global markets</t>
  </si>
  <si>
    <t>We only purchase RSPO SG Palm Oil from Sime Darby Oils</t>
  </si>
  <si>
    <t>There is currently no demand by any customer for the use of RSPO certified sustainable palm oil and palm oil products in their goods.</t>
  </si>
  <si>
    <t>This would be a marketing decision and I am not aware of any plans at the moment.</t>
  </si>
  <si>
    <t>Our sourcing policy is to ensure our suppliers source from segregated sustainable sources where commercially available and viable. Where this isn't possible we ensure we buy under the mass balance supply chain option. We are proud that 100% of our main bulk palm oil purchases are sourced as segregated material.</t>
  </si>
  <si>
    <t>Dr. Schumacher GmbH</t>
  </si>
  <si>
    <t>9-2113-17-000-00</t>
  </si>
  <si>
    <t>Manufacturing of disinfectants and cosmetic products as liquids or wet wipes. Wet wipes are produced in our plant Dr.Schumacher Sp. z o.o. in Poland</t>
  </si>
  <si>
    <t>We are not using RSPO credits to cover the remaining gap, because our goal is it to continously increase the purchase and use of certified derivates and fractions.</t>
  </si>
  <si>
    <t>Challenging reputation of palm oil,Low usage of palm oil,Others</t>
  </si>
  <si>
    <t>Many of our products are biocides which are not allowed by law to be labelled in an 
environmental-friendly way.</t>
  </si>
  <si>
    <t>We will continue to discuss with manufacturers to increase the use of certified palm oil / palm kernel oil. We will also increase the number of claimed certified products in order to promote more certified products.</t>
  </si>
  <si>
    <t>Insufficient demand for RSPO-certified palm oil,Reputation of palm oil in the market,Supply issues,Others</t>
  </si>
  <si>
    <t>Not all suppliers are able to continously sell raw material with certified PO/PKO, even if ordered accordingly. The choice of alternative sources may cause delays in our own production. Palm Oil still has a poor reputation in the market, but with our certification and the promotion of it to the customes we contiously help to improve this situation. Hence, due to the small amount of PO/PKO in our products the PO/PKO is not in the main focus of the customers of our product range.</t>
  </si>
  <si>
    <t>MEINRAD BUDICH VERWALTUNG GmbH &amp; Co. KG</t>
  </si>
  <si>
    <t>9-4167-21-000-00</t>
  </si>
  <si>
    <t>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</si>
  <si>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Focus in the BUDICH group of companies lies in the full substitution of uncertified PO/PKO raw material with MB-certified PO/PKO raw material.</t>
  </si>
  <si>
    <t>Focus in the BUDICH group of companies lies in the full substitution of uncertified PO/PKO raw material with MB-certified PO/PKO raw material, in order to make our products more attractive to retailers, professionelle users and consumers.</t>
  </si>
  <si>
    <t>MEINRAD BUDICH VERWALTUNG GmbH &amp; Co. KG, BUDICH INTERNATIONAL GmbH, BUDICH PRODUKTION + CONTRACTING GmbH, PURGATEC GmbH, KLEEN PURGATIS GmbH</t>
  </si>
  <si>
    <t>Process to substitute non-certified raw material with MB-certified PO/PKO raw material is an ongoing process.</t>
  </si>
  <si>
    <t>Not all customers demand RSPO-certification yet.</t>
  </si>
  <si>
    <t>Landgenossenschaft Ennstal eGen</t>
  </si>
  <si>
    <t>4-0705-15-000-00</t>
  </si>
  <si>
    <t>Landena KG, AT-Stainach
Landena Wels KG, AT-Wels</t>
  </si>
  <si>
    <t>4-0879-17-000-00</t>
  </si>
  <si>
    <t>Our products are sold to customers with its label.</t>
  </si>
  <si>
    <t>We have plans to purchase an increasing percentage of palm oil. In some cases our suppliers do not have specific RSPO certified raw materials.</t>
  </si>
  <si>
    <t>not all customers are interested in buying certified products</t>
  </si>
  <si>
    <t>FUJIYA CO.,LTD.</t>
  </si>
  <si>
    <t>4-1065-18-000-00</t>
  </si>
  <si>
    <t>For making our cakes and confectionary, we buy shortening from Japanese ingredients companies. After receiving inspection in our factories, we make our products and sell them to the wholesalers and or our customers who visit our cake shop.</t>
  </si>
  <si>
    <t>In order to promote RSPO program, our organization will educate our staff about environmental problems and labor issues, and will express to our policy to our clients.</t>
  </si>
  <si>
    <t>Awareness of RSPO in the market,Difficulties in the certification process,Insufficient demand for RSPO-certified palm oil,Traceability issues</t>
  </si>
  <si>
    <t>Promotion of physical CSPO</t>
  </si>
  <si>
    <t>Support Independent Smallholders (ISH),Contribute to the RSPO Smallholder Trainer Academy,Direct investments in Smallholder Certification projects</t>
  </si>
  <si>
    <t>Heidekeks GmbH</t>
  </si>
  <si>
    <t>4-1260-20-000-00</t>
  </si>
  <si>
    <t>We only use certified palm oil (MB, SG) in 2022. One of our Rawmaterial was partly mixed with coconut palm.
Since Febuary 2022 we only bought certified palm oil in SG.</t>
  </si>
  <si>
    <t>all mentioned countries are included</t>
  </si>
  <si>
    <t>Complete implementation of customer requests on this subject. Maintenance of our certification and communication of this in product specifications.</t>
  </si>
  <si>
    <t>Awareness of RSPO in the market,High costs in achieving or adhering to certification,Reputation of palm oil in the market,Supply issues</t>
  </si>
  <si>
    <t>Namchow Holdings Co., Ltd.</t>
  </si>
  <si>
    <t>4-1090-18-000-00</t>
  </si>
  <si>
    <t>North America â°,China,Malaysia,Africa â°,Rest of the World â°</t>
  </si>
  <si>
    <t>Namchow Oil and Fat Co., Ltd. - Baking Oils, Frozen Dough
Guangzhou Namchow Food Co., Ltd. - Baking Oils, Frozen Dough
Tianjin Namchow Food Co., Ltd. - Baking Oils, Frozen Dough
Shanghai Namchow Food Co., Ltd. - Baking Oils, Frozen Dough
Namchow Thailand Ltd. - Instant Noodles, Rice Crackers</t>
  </si>
  <si>
    <t xml:space="preserve">After several year's efforts, a few customers are aware the certified palm oil may be of help to lower the risk of climate change as well as  good for their business and image, they started with a small volume of certified palm oil. </t>
  </si>
  <si>
    <t>It goes without saying that cost is the major concern for most of the customers and that, we need time to communicate and educate the importance and benefits by using certified palm oil.</t>
  </si>
  <si>
    <t xml:space="preserve">We have succeded in introducing certified palm oil in 2019 to some of our customers. In other words, it's earlier than what we originally planned to start. Cost is the major concern for our customers and that, we need time to communicate and educate the importance and benefits by using certified palm oil. </t>
  </si>
  <si>
    <t xml:space="preserve">We have succeded in introducing certified palm oil in 2019 to some of our customers. In other words, it's earlier than what we originally planned to start. As stCost is the major concern for our customers and that, we need time to communicate and educate the importance and benefits by using certified palm oil. </t>
  </si>
  <si>
    <t>As stated above, cost is our customers' major concern, however, we need time to communicate and educate the customers.</t>
  </si>
  <si>
    <t>Our compancy policy is developing and marketing self-own brand products. Meanwhile, we accept orders from multinational companies who assign products must be using certified palm oil. This certainly, will take a longer time.</t>
  </si>
  <si>
    <t>Costs of changing labels,Lack of customer demand,Low consumer awareness</t>
  </si>
  <si>
    <t>We shall continuously communicate and educate the customers the importance and benefits of using certified palm oil.</t>
  </si>
  <si>
    <t>Vepochemie AG</t>
  </si>
  <si>
    <t>9-5000-23-000-00</t>
  </si>
  <si>
    <t>We manufacture consumer products, i.e. cleaning products for end consumers (B2C) that contain palm oil, palm kernel oil or related products. We are autonomous and independent and do not belong to any group.</t>
  </si>
  <si>
    <t>In 2022, we have not yet purchased any oleochemicals with certified palm oil. Since April 2023, we have only been purchasing RSPO MB qualities. With the conversion factors, we have determined the quantity of oleochemicals as of 1.1.23. To compensate the stock we will buy 2 credits for 2'006 kg.</t>
  </si>
  <si>
    <t xml:space="preserve">Switzerland </t>
  </si>
  <si>
    <t>We have told all suppliers like BTC Ludwigshafen, that we will only buy RSPO MB qualities and that they should offer these products. We achieve better scores in the degradability of our cleaning products that end up in wastewater. On our website www.vepo.ch-umweltschutz, we indicate our commitment to producing well-biodegradable products in an environmentally friendly way. We explain what RSPO stands for and that palm oil is the highest-yielding alternative to petrochemicals. We also explain why we support the promotion of sustainable qualities and why we use them.</t>
  </si>
  <si>
    <t>We partly had to change suppliers.</t>
  </si>
  <si>
    <t>We inform on our website why sustainably produced palm oil is important for the industry and consumers. We show that sustainable production is the best alternative for vegetable oil production.</t>
  </si>
  <si>
    <t>https://vepo.ch/umweltschutz</t>
  </si>
  <si>
    <t>ARDO VIOLAINES SAS</t>
  </si>
  <si>
    <t>9-1373-15-000-00</t>
  </si>
  <si>
    <t>We only use 100% certified SG palm oil</t>
  </si>
  <si>
    <t>we use 100% certified palm oil</t>
  </si>
  <si>
    <t>we use 100% palm oil</t>
  </si>
  <si>
    <t>Agrarfrost GmbH &amp; Co. KG</t>
  </si>
  <si>
    <t>4-0217-12-000-00</t>
  </si>
  <si>
    <t>Agrarfrost GmbH &amp; Co. KG:
1) head quater &amp; production unit: Aldrup 3, 27793 Wildeshausen - Germany
2) production unit: Anderslebener Str. 68, 39387 Oschersleben (Bode) - Germany</t>
  </si>
  <si>
    <t>Europe â°,North America â°,Malaysia,Indonesia,Africa â°,Latin America â°,Rest of the World â°</t>
  </si>
  <si>
    <t>There are no gaps. We already use 100% certified RSPO-palm oil (SG).</t>
  </si>
  <si>
    <t>The target 100% usage of certified RSPO-palm oil is already completed.</t>
  </si>
  <si>
    <t>All countries are covered.</t>
  </si>
  <si>
    <t xml:space="preserve">Albania ,Austria ,Bahrain ,Belarus ,Belize ,Bosnia &amp; Herzegovina ,Bulgaria ,Chile ,Croatia ,Cuba ,Cyprus ,Czech Republic ,Denmark ,Dominican Republic ,Ecuador ,Estonia ,Finland ,France ,Germany ,Greece ,Honduras ,Hungary ,Indonesia ,Italy ,Japan ,Kazakhstan ,Korea, South ,Kuwait ,Kyrgyzstan ,Latvia ,Liberia ,Lithuania ,Malaysia ,Malta ,Mauritius ,Morocco ,North Macedonia,Oman ,Pakistan ,Panama ,Paraguay ,Philippines ,Poland ,Portugal ,Puerto Rico ,Reunion ,Romania ,Russia ,Saudi Arabia ,Serbia ,Singapore ,Slovenia ,South Africa ,Spain ,Sweden ,Thailand ,Ukraine ,United Arab Emirates ,United Kingdom ,United States ,Uzbekistan ,Venezuela </t>
  </si>
  <si>
    <t>The RSPO-logo will be printed on more products. We only offer 100% RSPO-certified palm oil to our clients.</t>
  </si>
  <si>
    <t>Reputation of RSPO in the market,Others</t>
  </si>
  <si>
    <t>Active participation in establishing the FONAP (German Forum of Sustainable Palm Oil)</t>
  </si>
  <si>
    <t>www.agrarfrost.de/ueber-uns/nachhaltigkeit/
www.agrarfrost.com/fileadmin/redakteur/CoC_eng_.pdf</t>
  </si>
  <si>
    <t>Awareness of RSPO in the market,Difficulties in the certification process,Competition with non-RSPO members,High costs in achieving or adhering to certification,Insufficient demand for RSPO-certified palm oil,Supply issues,Traceability issues</t>
  </si>
  <si>
    <t>YSCO NV</t>
  </si>
  <si>
    <t>4-0417-14-000-00</t>
  </si>
  <si>
    <t>Ysco Langemark (Belgium) &amp; Ysco Argentan (France)</t>
  </si>
  <si>
    <t>All raw materials purchased by Ysco containing palm / palm kernel are RSPO Segregated. &amp; 99 % of all volume is sold in Europe . Therefore we don't indicate other countries.</t>
  </si>
  <si>
    <t>we are using 100 % CSPO , and will keep on doing that</t>
  </si>
  <si>
    <t>9-4556-22-000-00</t>
  </si>
  <si>
    <t>"DairyHub.lt" UAB</t>
  </si>
  <si>
    <t>Manufacturer of finished product.</t>
  </si>
  <si>
    <t>The amount used is calculated after evaluating the composition of the cocoa glaze.</t>
  </si>
  <si>
    <t>There are not.</t>
  </si>
  <si>
    <t>Ingredi Biotech Co., Ltd.</t>
  </si>
  <si>
    <t>9-4103-21-000-00</t>
  </si>
  <si>
    <t>Raw materials for cosmetics production</t>
  </si>
  <si>
    <t>Direct investments in Smallholder Certification projects</t>
  </si>
  <si>
    <t>Park Cakes Ltd</t>
  </si>
  <si>
    <t>4-0171-11-000-00</t>
  </si>
  <si>
    <t>Park Cake Bakeries - Oldham 
Park Cake Bakeries - Bolton</t>
  </si>
  <si>
    <t>All palm is RSPO certified - no credits are purchased.</t>
  </si>
  <si>
    <t>Where available, transition materials from MB to SG in line with customer requirements.</t>
  </si>
  <si>
    <t>All palm used is RSPO certified however not all customers require SG material so MB is used where there may be a cost differential or issues with availability of certain materials e.g. vegetable glycerine derived from palm</t>
  </si>
  <si>
    <t>Any new raw materials introduced into the business that contain pam are screened to ensure that they are RSPO certified.</t>
  </si>
  <si>
    <t>Ravi Foods Private Limited</t>
  </si>
  <si>
    <t>4-1049-18-000-00</t>
  </si>
  <si>
    <t>We will create awareness among all our stakeholders in our stakeholders in our business system, and
educate the customers about benefits of sustainable palm oils.</t>
  </si>
  <si>
    <t>Henglein GmbH &amp; Co.KG</t>
  </si>
  <si>
    <t>4-0213-12-000-00</t>
  </si>
  <si>
    <t>1. Henglein GmbH &amp; Co. KG Lauchaer Strasse 1 - 06647 An Der Poststrasse OT Klosterhaeseler 
2. Hans Henglein &amp; Sohn GmbH Beerbachstrasse 19 - 91183 Abenberg OT Wassermungenau</t>
  </si>
  <si>
    <t>Ardent Mills LLC</t>
  </si>
  <si>
    <t>9-2470-18-000-00</t>
  </si>
  <si>
    <t xml:space="preserve">Ardent Mills LLC - 21151 SW 115th Avenue, Tualatin Oregon 97062 (ICS)	
Ardent Mills ULC- Saskatoon, 95-33rd Street East, Saskatoon SK, S7K 0R8	</t>
  </si>
  <si>
    <t>https://www.ardentmills.com/about/corporate-social-responsibility/</t>
  </si>
  <si>
    <t>Europe â°,China,Indonesia,Rest of the World â°</t>
  </si>
  <si>
    <t>Awareness of RSPO in the market,High costs in achieving or adhering to certification,Others</t>
  </si>
  <si>
    <t>Areej Vegetable Oils and Derivatives SAOC</t>
  </si>
  <si>
    <t>2-1065-20-000-00</t>
  </si>
  <si>
    <t>Oman</t>
  </si>
  <si>
    <t>Participation in RSPO Working Group or Task Forces,Support Independent Smallholders (ISH)</t>
  </si>
  <si>
    <t>Manufacturing speacility fats ,Ghee ,shortening and margarine products</t>
  </si>
  <si>
    <t>In this area the awareness about RSPO certification is less so the customers are not more for RSPO certified products</t>
  </si>
  <si>
    <t xml:space="preserve">We have time bound plan for our own products and not on behalf of other companies </t>
  </si>
  <si>
    <t>Communication and/or engagement to transform the negative perception of palm oil,Engagement with business partners or consumers on the use of CSPO,Engagement with government agencies,Engagement with peers and clients,Research &amp; Development support,Stakeholder engagement</t>
  </si>
  <si>
    <t>Josef Manner &amp; Comp AG</t>
  </si>
  <si>
    <t>4-0173-11-000-00</t>
  </si>
  <si>
    <t>No group membership (only multi-site)</t>
  </si>
  <si>
    <t>Because already 100% RSPO-certified</t>
  </si>
  <si>
    <t>There are already lots of other trademarks on the packaging (i.e. Fairtrade, Vegan, HG)</t>
  </si>
  <si>
    <t>Minit Slovakia, spol. s.r.o.</t>
  </si>
  <si>
    <t>4-1340-21-000-00</t>
  </si>
  <si>
    <t>Slovakia</t>
  </si>
  <si>
    <t>We have no additional informations.</t>
  </si>
  <si>
    <t>The previous target was met.</t>
  </si>
  <si>
    <t xml:space="preserve">Depends from the request of the retail chain.
</t>
  </si>
  <si>
    <t xml:space="preserve">Covers all countries in which we operate.
</t>
  </si>
  <si>
    <t>Confusion among end-consumers,Lack of customer demand,Limited label space</t>
  </si>
  <si>
    <t>Launch of new RSPO certified products.</t>
  </si>
  <si>
    <t xml:space="preserve">We have no links.
</t>
  </si>
  <si>
    <t>Natra SA</t>
  </si>
  <si>
    <t>4-0070-10-000-00</t>
  </si>
  <si>
    <t>Natra buys Palm oil/kernel as an ingredient in our finished chocolate products</t>
  </si>
  <si>
    <t>Europe â°,North America â°,China,Africa â°,Rest of the World â°</t>
  </si>
  <si>
    <t>Volumes of RSPO-certified palm oil and palm kernel oil correspond to the period: Jan 2022 - Dec 2022</t>
  </si>
  <si>
    <t>No own brand managed</t>
  </si>
  <si>
    <t>Awareness of RSPO in the market,Reputation of palm oil in the market,Traceability issues</t>
  </si>
  <si>
    <t>POLA  ORBIS HOLDINGS INC.</t>
  </si>
  <si>
    <t>4-1196-19-000-00</t>
  </si>
  <si>
    <t>POLA INC,ORBIS INC,Jurlique GROUP,ACRO Inc,</t>
  </si>
  <si>
    <t>Under Consideration</t>
  </si>
  <si>
    <t>We have already inquired with some of our suppliers and our contractors about if they are able to change the current palm oil to the certified one.
And also we're starting to look at ingredient evaluations for our cosmetic products and budgeting for increased costs.</t>
  </si>
  <si>
    <t>We are members of the Japan Sustainable Palm Oil Network(JaSPON).Through the activities of JaSPON,we will contribute to promoting sustainable palm oil usage in Japan.</t>
  </si>
  <si>
    <t>https://www.po-holdings.co.jp/csr/environmental/diversity/</t>
  </si>
  <si>
    <t>Challenging reputation of palm oil,Confusion among end-consumers,Low consumer awareness</t>
  </si>
  <si>
    <t>Support Independent Smallholders (ISH),Direct investments in Smallholder Certification projects,Involvement/direct investments in Jurisdictional/Landscape approach,Specific policies and action plans by the member to promote CSPO production or consumption in the upstream or downstream supply chain, including target dates or broader policies that include such efforts</t>
  </si>
  <si>
    <t>4-0288-12-000-00</t>
  </si>
  <si>
    <t>'-/-</t>
  </si>
  <si>
    <t>availability of special ingredients in certified quality</t>
  </si>
  <si>
    <t>no manufacture on behalf of other company</t>
  </si>
  <si>
    <t>Meisterbrezen GmbH &amp; Co. KG</t>
  </si>
  <si>
    <t>9-0239-12-000-00</t>
  </si>
  <si>
    <t>4-0547-14-000-00</t>
  </si>
  <si>
    <t>no manufacture on behalf other company</t>
  </si>
  <si>
    <t>Awareness of RSPO in the market,Competition with non-RSPO members,High costs in achieving or adhering to certification,Insufficient demand for RSPO-certified palm oil,Reputation of palm oil in the market</t>
  </si>
  <si>
    <t>Hero AG</t>
  </si>
  <si>
    <t>4-0979-17-000-00</t>
  </si>
  <si>
    <t>The volume of non-certified palm oil is mainly Other palm-based derivativesand fractions, which are hard to replace.</t>
  </si>
  <si>
    <t>Please note that Schwartau (CU-RSPO SCC-842446) and  Hero Gida San (CU-RSPO SCC-803451) have a certified supply chain. Other entities who produce by themselves did not certify the SC, because their is no need for that. We do not communicate RSPO on pack. Other entities are supplied by third party producers with RSPO certified</t>
  </si>
  <si>
    <t xml:space="preserve">The volume is getting smaller. For own brands, it is the target to reach 100%. The raw materials not sourced certified are mostly flavors, which are not available in RSPO SG quality. These are currently being revised with the suppliers.
</t>
  </si>
  <si>
    <t xml:space="preserve">As described above and for some products plans had to be adapted. Some products will also phase out.
</t>
  </si>
  <si>
    <t>It covers all the countries in which the company operate</t>
  </si>
  <si>
    <t>We communicate the use of RSPO palm oil in our sustainability brochure (group and locally)</t>
  </si>
  <si>
    <t>Used claims as "doesn't contain palm oil" due to the palm oil reputation in some markets to stay competitive</t>
  </si>
  <si>
    <t>Engagement with business partners or consumers on the use of CSPO,Promotion of CSPO outside of RSPO venues such as trade workshops or industry associations,Stakeholder engagement</t>
  </si>
  <si>
    <t xml:space="preserve">https://hero-group.ch/annual-reports
</t>
  </si>
  <si>
    <t>Paulig Ltd.</t>
  </si>
  <si>
    <t>4-0370-13-000-00</t>
  </si>
  <si>
    <t xml:space="preserve">Snack Food Poco Loco NV 
Santa Maria UK Ltd
Liven S.A.U
</t>
  </si>
  <si>
    <t>Paulig operations in Spain (Liven SAU) will be transitioning to segregated olein &amp; greix (crude palm oil) from the beginning of the next contract period, approx. Q3-Q4/2023.
For glycerin (palm oil &amp; kernel oil derivatives), that is currently uncertified, the change to massbalance certified volumes will take place approx. Q1-2/2024.</t>
  </si>
  <si>
    <t>In the Paulig operations in Spain, that were acquired early 2022, the change to certified palm oil will take place from the beginning of the next contractual period. 
For other operations, Paulig has sourced RSPO segregated palm oil (oleine) since 2016.</t>
  </si>
  <si>
    <t>Increasing traceability requirements and the industry does not have a common approach to the topic yet.</t>
  </si>
  <si>
    <t>We aim for fully segregated palm oil purchases. (For glycerin, not available at the moment.)</t>
  </si>
  <si>
    <t>Awareness of RSPO in the market,Competition with non-RSPO members,Insufficient demand for RSPO-certified palm oil,Reputation of palm oil in the market,Supply issues</t>
  </si>
  <si>
    <t>4-1377-21-000-00</t>
  </si>
  <si>
    <t>Manufacturing and sale cocoa cream, chocolate dragees, truffles, chocolate nougat bars, bomboms, chocolate bars, waffers and coatings/ toppings.</t>
  </si>
  <si>
    <t>Los productos de marca propia son productos industriales.</t>
  </si>
  <si>
    <t>Ezaki Glico Co., Ltd.</t>
  </si>
  <si>
    <t>4-1207-19-000-00</t>
  </si>
  <si>
    <t>Glico Manufactuaring Japan Co.,LTD.
SHANGHAI EZAKI GLICO FOODS CO.,LTD.
Shanghai Ezaki Glico Nanfeng Foods Co.,Ltd.
THAI GLICO CO.,LTD.
PT Glico Manufactuaring Indonesia</t>
  </si>
  <si>
    <t>North America â°,China,Malaysia,Indonesia,Rest of the World â°</t>
  </si>
  <si>
    <t xml:space="preserve">Canada ,China ,Indonesia ,Thailand ,United States </t>
  </si>
  <si>
    <t>Increase RSPO in our use of palm oil.</t>
  </si>
  <si>
    <t>Insufficient demand for RSPO-certified palm oil,Low usage of palm oil,Reputation of RSPO in the market</t>
  </si>
  <si>
    <t>https://www.glico.com/assets/files/CSR%E3%83%AC%E3%83%9D%E3%83%BC%E3%83%882022.pdf</t>
  </si>
  <si>
    <t>B. Foods Product International Co., Ltd</t>
  </si>
  <si>
    <t>4-1416-22-000-00</t>
  </si>
  <si>
    <t>Frozen Cooked Chicken Meat Products</t>
  </si>
  <si>
    <t>Communication and/or engagement to transform the negative perception of palm oil,Engagement with business partners or consumers on the use of CSPO,Research &amp; Development support</t>
  </si>
  <si>
    <t>No files were uploaded</t>
  </si>
  <si>
    <t>Kim's Chocolates N.V.</t>
  </si>
  <si>
    <t>9-0426-14-000-00</t>
  </si>
  <si>
    <t xml:space="preserve">Production of pralines with palm oil filling - sells via distributors, not directly </t>
  </si>
  <si>
    <t>Europe â°,North America â°,China,Malaysia,Africa â°,Latin America â°,Rest of the World â°</t>
  </si>
  <si>
    <t xml:space="preserve">We use only certified Palm / Palm kernel oil - Segregated </t>
  </si>
  <si>
    <t>Target is met!</t>
  </si>
  <si>
    <t>We only use certified products - for all the products, therefore the question is not applicable</t>
  </si>
  <si>
    <t>Costs of changing labels,Lack of customer demand,Limited label space,Low consumer awareness,Low usage of palm oil</t>
  </si>
  <si>
    <t>We only use certified palm as company policy. 
We have activities in stustain schools but not in direct correlation with the use of certified palm</t>
  </si>
  <si>
    <t>Lagosse Chocolade B.V.</t>
  </si>
  <si>
    <t>9-0937-15-000-00</t>
  </si>
  <si>
    <t>We buy chocolate with palm oil</t>
  </si>
  <si>
    <t>We bought in 2020 100 kg chocolate with RSPO palm oil and we use it for printing with that chocolate.</t>
  </si>
  <si>
    <t>Difficulties in the certification process,Insufficient demand for RSPO-certified palm oil,Low usage of palm oil</t>
  </si>
  <si>
    <t>Kirin Holdings Company Limited</t>
  </si>
  <si>
    <t>4-1422-22-000-00</t>
  </si>
  <si>
    <t>We cover the following subsidiaries located in Japan, under Kirin Holdings, such as 
Kirin Beer Company, Limited., 
Kirin Beverage Company, Limited., 
Mercian Corporation, 
Koiwai Dairy Product Co.Lte., and
Kirin Distillery.</t>
  </si>
  <si>
    <t xml:space="preserve">We have achieved 100% RSPO certified oil by Book &amp; Claim since 2014.
</t>
  </si>
  <si>
    <t xml:space="preserve">N/A
</t>
  </si>
  <si>
    <t xml:space="preserve">We have achieved 100% RSPO certified oil by Book &amp; Claim since 2014. In addition,we have joined JaSPON to drive sustainable certified oil supply among Japanese domestic companies.
</t>
  </si>
  <si>
    <t>Difficulties in the certification process,High costs in achieving or adhering to certification,Supply issues,Traceability issues</t>
  </si>
  <si>
    <t>Engagement with peers and clients,Research &amp; Development support,Stakeholder engagement</t>
  </si>
  <si>
    <t>https://www.kirinholdings.com/en/investors/files/pdf/environmental2022_12e.pdf</t>
  </si>
  <si>
    <t>Riva Foods Limited</t>
  </si>
  <si>
    <t>4-0772-16-000-00</t>
  </si>
  <si>
    <t>Palm is an ingredient in our bought in margarine</t>
  </si>
  <si>
    <t>full use of SG palm already achieved</t>
  </si>
  <si>
    <t>Wilhelm Reuss GmbH &amp; Co. KG Lebensmittelwerk</t>
  </si>
  <si>
    <t>4-0101-10-000-00</t>
  </si>
  <si>
    <t>Wilhelm Reuss GmbH &amp; Co. KG Lebensmittelwerk, Sonnenallee 227, 12057 Berlin - Germany (headquarters and production site);
Wilhelm Reuss GmbH &amp; Co. KG Lebensmittelwerk, Roydorfer Weg 1-7, 21423 Winsen (Luhe) - Germany (production site)</t>
  </si>
  <si>
    <t>Insufficient demand for RSPO-certified palm oil,Reputation of palm oil in the market,Others</t>
  </si>
  <si>
    <t>In some markets no awareness of RSPO and / or no interest in sustainbility</t>
  </si>
  <si>
    <t>Europe â°,China,India,Malaysia,Indonesia,Africa â°,Latin America â°,Rest of the World â°</t>
  </si>
  <si>
    <t>RUF Lebensmittelwerk KG</t>
  </si>
  <si>
    <t>4-0200-11-000-00</t>
  </si>
  <si>
    <t>Is not fixed yet.</t>
  </si>
  <si>
    <t>Sammontana SpA</t>
  </si>
  <si>
    <t>4-0779-16-000-00</t>
  </si>
  <si>
    <t>Sammontana is the first group in Italy in the category of frozen pastry. The frozen pastry production is made in two of its three factories: in Vinci (FI) and Colognola ai Colli (VR). The bakery products, under the brand 'Il Pasticcere', 'Tre Marie' and 'Mongelo' and the Private Labels brands,are represented by croissants and puff pastry, both sweet and salty. These products must be cooked before consumption.The assortment is complemented by a number of other frozen products, produced by co-packers, such as pretzels, bread and sandwiches, various types of pizzas,assorted cakes, precooked frozen products,
ready meals and other frozen products that are marketed under the brand 'Il Pasticcere', 'Tre Marie', 'Mongelo' and 'Bonchef'. The products are distributed to shops, bars, bakeries, supermarkets and hotels and directly to consumers.In accordance with this policy Sammontana considers palm oil as one of the possible oils to be used in its bakery production chain, provided that it is cultivated with respect for the environment.</t>
  </si>
  <si>
    <t>Sammontana is the first group in Italy in the category of frozen pastry. The frozen pastry production is made in two of its three factories: in Vinci (FI) and Colognola ai Colli (VR). The bakery products, under the brand 'Il Pasticcere', 'Tre Marie' and 'Mongelo' and the Private Labels brands,are represented by croissants and puff pastry, both sweet and salty. These products must be cooked before consumption. The assortment is complemented by a number of other frozen products, produced by co-packers, such as pretzels, bread and sandwiches, various types of pizzas,assorted cakes, precooked frozen products, ready meals and other frozen products that are marketed under the brand 'Il Pasticcere', 'Tre Marie', 'Mongelo' and 'Bonchef'. The products are distributed to shops, bars, bakeries, supermarkets and hotels and directly to consumers.In accordance with this policy Sammontana considers palm oil as one of the possible oils to be used in its bakery production chain, provided that it is cultivated with respect for the environment.</t>
  </si>
  <si>
    <t>We started used certified palm oil in 2016; the quantities of certified palm oil purchased by our company have increased over the following years</t>
  </si>
  <si>
    <t>Since january 2021 all our suppliers of palm and palm kernel products have been supplying us with rspo mb certified product</t>
  </si>
  <si>
    <t xml:space="preserve">Albania ,Switzerland </t>
  </si>
  <si>
    <t>Use the RSPO brand claim in our produts</t>
  </si>
  <si>
    <t>https://sostenibilita.sammontana.it/</t>
  </si>
  <si>
    <t>AbiMar Foods, Inc</t>
  </si>
  <si>
    <t>4-0829-17-000-00</t>
  </si>
  <si>
    <t xml:space="preserve">Abimar Foods, Inc. has two operating production plants. Both of which are located in Abilene, TX. North Plant and South Plant (relevant for RSPO). </t>
  </si>
  <si>
    <t>Consumption of RSPO certified oil has increased greater than the consumption needs of the consumer. In 2022 we have certified our second manufacturing plant and are starting to consume RSPO oil in 2023 at the other plant (North plant).</t>
  </si>
  <si>
    <t xml:space="preserve">We currently do not plant to use RSPO certified palm oil in our own brand. We will use RSPO palm oil in customer requested finished goods only at the moment. </t>
  </si>
  <si>
    <t xml:space="preserve">We do not plan to use it in the foreseeable future. </t>
  </si>
  <si>
    <t xml:space="preserve">We do not plan to do so in the foreseeable future. </t>
  </si>
  <si>
    <t xml:space="preserve">Our customers do not have the requirement to use RSPO certified in the finished good that we produce for them. </t>
  </si>
  <si>
    <t xml:space="preserve">We do not use RSPO certified palm oil in our own label. </t>
  </si>
  <si>
    <t xml:space="preserve">We have both of our production plants certified to use RSPO oil. One of our customers asked us and we will be using RSPO oil at our North plant starting this year. It has been at our South plant until 2022 that we used RSPO oil. </t>
  </si>
  <si>
    <t>Awareness of RSPO in the market,Insufficient demand for RSPO-certified palm oil,Low usage of palm oil</t>
  </si>
  <si>
    <t>Crescent Marketing Inc</t>
  </si>
  <si>
    <t>4-1289-20-000-00</t>
  </si>
  <si>
    <t>Crescent Manufacturing</t>
  </si>
  <si>
    <t xml:space="preserve">The New York State 1,4-Dioxane limit has presented a unique circumstance where we have to balance raw material dioxane levels with cost and RSPO status. At present time, it's as if one of the parameters is negated if the other two are met. For example, if you source an RSPO certified SLES that's 1,4-Dioxane compliant, it will be at a high cost. Similarly, if you source a 1,4-Dioxane compliant SLES that's low cost, it won't be RSPO compliant. We're hoping that the raw material manufacturers continue to standardize 1,4-Dioxane reductions in their manufacturing process so that the material becomes more readily available which should help drive down the cost and allow us to meet our target date. </t>
  </si>
  <si>
    <t xml:space="preserve">As previously explained, this is a moving target based upon the cost of the raw material in relation to it's 1,4-Dioxane content. </t>
  </si>
  <si>
    <t>Lack of customer demand,Limited label space,Low consumer awareness</t>
  </si>
  <si>
    <t>MAESTRO SWISS INDUSTRIES SDN. BHD.</t>
  </si>
  <si>
    <t>9-4798-22-000-00</t>
  </si>
  <si>
    <t xml:space="preserve">Most of demand using RSPO-certified sustainable palm oil is from the private labels.
</t>
  </si>
  <si>
    <t>Subject to demand or top management's direction</t>
  </si>
  <si>
    <t>Mentioned about supporting RSPO usage in corporate website, 
introduce to potential private label customer pertaining certified sustainable palm oil advantages and its awareness,
persuade or encourage more orders from existing private label customers</t>
  </si>
  <si>
    <t>Awareness of RSPO in the market,Competition with non-RSPO members,High costs in achieving or adhering to certification,Reputation of palm oil in the market</t>
  </si>
  <si>
    <t xml:space="preserve">mentions that by supporting sustainability palm oil or similar programs; it shows that we are a good corporate citizen, indirectly taking care on the social balance and nature perseverance  </t>
  </si>
  <si>
    <t xml:space="preserve">'-
</t>
  </si>
  <si>
    <t>Europe â°,North America â°,Malaysia,Rest of the World â°</t>
  </si>
  <si>
    <t>Ultra Fine Foods Pty Ltd</t>
  </si>
  <si>
    <t>4-0818-16-000-00</t>
  </si>
  <si>
    <t>Fully owned as declared under the RSPO Group Membership</t>
  </si>
  <si>
    <t>We only purchase manufacturing ingredients containing certified palm kernel oil. We do not purchase any ingredients that contain uncertified palm oil or palm kernel oil.</t>
  </si>
  <si>
    <t xml:space="preserve">We commit to continue to only purchase yoghurt compound containing RSPO certified palm kernel oil from industrial Food Services who are an RSPO certified facility to the segregated model. </t>
  </si>
  <si>
    <t>UHA Mikakuto Co., Ltd.</t>
  </si>
  <si>
    <t>9-3647-20-000-00</t>
  </si>
  <si>
    <t>Mikakuto Co., Ltd. Kobe Factory
Mikakuto Co., Ltd. Fukushima Factory</t>
  </si>
  <si>
    <t>We obtained RSPO SCC as of July 19, 2021 and started purchasing RSPO certified palm oil (MB) in November 2021. This is our second year using the oil.</t>
  </si>
  <si>
    <t xml:space="preserve">Due to pandemic of COVID-19, our production volume declined dramatically, and we could not predict the sales of private brand products. We will discuss when we will be able to only use RSPO certified oil within 2-3 years. </t>
  </si>
  <si>
    <t>Difficulty of applying for RSPO Trademark</t>
  </si>
  <si>
    <t>Application of RSPO Trademark</t>
  </si>
  <si>
    <t>Difficulties in the certification process,High costs in achieving or adhering to certification,Low usage of palm oil,Traceability issues</t>
  </si>
  <si>
    <t>Mexico</t>
  </si>
  <si>
    <t>Insufficient demand for RSPO-certified palm oil,Reputation of palm oil in the market</t>
  </si>
  <si>
    <t>4-1062-18-000-00</t>
  </si>
  <si>
    <t>North America â°,China,Malaysia,Latin America â°,Rest of the World â°</t>
  </si>
  <si>
    <t>Not concerned</t>
  </si>
  <si>
    <t>Due to a change in scope, following the aquisition of new operations.</t>
  </si>
  <si>
    <t xml:space="preserve">Belgium ,Denmark ,France ,Germany ,Italy ,Netherlands ,Spain ,Switzerland </t>
  </si>
  <si>
    <t>Awareness of RSPO in the market,Insufficient demand for RSPO-certified palm oil,Reputation of palm oil in the market,Supply issues</t>
  </si>
  <si>
    <t>Communication and/or engagement to transform the negative perception of palm oil,Promotion of CSPO outside of RSPO venues such as trade workshops or industry associations,Promotion of physical CSPO</t>
  </si>
  <si>
    <t>https://www.cerelia.com/en/guarantee-responsible-sourcing/</t>
  </si>
  <si>
    <t>TOMIL s.r.o.</t>
  </si>
  <si>
    <t>9-3087-19-000-00</t>
  </si>
  <si>
    <t>Europe â°,China,Rest of the World â°</t>
  </si>
  <si>
    <t>We don't use RSPO credits.</t>
  </si>
  <si>
    <t>There is no requirement. Waiting for customer reaction.</t>
  </si>
  <si>
    <t>Certificate of RSPO is presented on our website www.tomil.cz</t>
  </si>
  <si>
    <t>DESSERT FACTORY</t>
  </si>
  <si>
    <t>4-0857-17-000-00</t>
  </si>
  <si>
    <t>We buy raw material where palm oil is included
We sell final products where palm oil is present as suningredients</t>
  </si>
  <si>
    <t>We only use raw material where Certified SG palm oil is used</t>
  </si>
  <si>
    <t>we already use only RSPO palm oil</t>
  </si>
  <si>
    <t>Awareness of RSPO in the market,Low usage of palm oil,Reputation of palm oil in the market</t>
  </si>
  <si>
    <t>Gourmand S.A.</t>
  </si>
  <si>
    <t>4-0548-14-000-00</t>
  </si>
  <si>
    <t>Use of palm oil 100 % certified RSPO to make viennoiserie (food products)</t>
  </si>
  <si>
    <t>100 % certified palm oil</t>
  </si>
  <si>
    <t>Actually, we already use 100 % RSPO palm oil</t>
  </si>
  <si>
    <t>Colgate-Palmolive Company</t>
  </si>
  <si>
    <t>4-0028-07-000-00</t>
  </si>
  <si>
    <t xml:space="preserve">Applies Globally. We use palm oil and palm derivatives in our facilities in the following Divisions: - North America Division - Latin America Division - Asia Division - Europe, Middle East and Africa Division. </t>
  </si>
  <si>
    <t>In 2018 we reached 100% physical certified coverage for Tier 1 materials (Palm Oil and Palm Kernel Oil). We have maintained 100% certified coverage of our tier 1 materials preferring RSPO certified materials, but also with a mix of Rainforest Alliance Certified Palm Oil. In 2022, in addition to the RSPO physically certified palm oil and PKO reported as RSPO certified, Colgate also purchased 11,135 MT of Rainforest Alliance (RFA) Certified palm oil and palm kernel oil. Including the RFA certified volumes we calculate an overall certified palm oil and palm oil product uptake of 91.77%.  We continue working with our palm derivatives suppliers to increase the usage of RSPO physically certified materials. We continue to use a minimal amount of RSPO certificates to cover the gap between physically certified derivative purchases in our total purchases. We have a 2023 YE goal for all PO, PKO and palm derivative volumes to be100% physically certified palm oil.</t>
  </si>
  <si>
    <t>We continue to work toward 100% certified palm oil, palm kernel oil and palm derivatives increasing coverage of derivatives through a combination of physical certification and RSPO credits. Availability and cost of physically certified palm kernel oil and palm kernel oil book and claim certificates represented a challenge to securing volumes and certificates in 2022. We have a goal for 100% physical certified volumes for palm oil, palm kernel and palm-based derivatives by 2023.</t>
  </si>
  <si>
    <t>We are currently on track to meet our goal of 100% physical certified palm oil, palm kernel oil and palm-based derivatives by YE 2023.</t>
  </si>
  <si>
    <t>Applies Globally</t>
  </si>
  <si>
    <t>Difficulty of applying for RSPO Trademark,Risk of supply disruption,Others</t>
  </si>
  <si>
    <t xml:space="preserve">RSPO requires to have the production facilities certified. This requires extensive preparation and ongoing expense. In addition, there continues to be limited availability of certified palm derivatives in some specific regions.
</t>
  </si>
  <si>
    <t>Support Independent Smallholders (ISH),Involvement/direct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</si>
  <si>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We are focusing on the following key actions to support our palm oil policy commitments and requirements. We will continue to engage our suppliers to understand their capabilities to supply certified palm derivatives. We will continue working closely with our direct suppliers for palm and palm kernel oil to maintain our goal of sourcing 100% physically certified sustainable palm oil and PKO. We are investigating the potential to move some of our palm oil and PKO to a certified segregated supply chain model. We continue working with our regional palm oil sourcing teams, qualifying new suppliers, specifically in the regions where we have challenges sourcing physically certified oils. In partnership with our key strategic suppliers, we continue supporting smallholders to achieve RSPO certification. This ongoing action is part of our production area landscape initiatives focused on driving positive changes on the ground. Colgate as a member of the Consumer Goods Forum - Forest Positive Coalition continues to work with the industry, our peers, suppliers and producers, NGOs and civil society to support the uptake of certified palm oil, palm kernel oil and palm-based derivatives and transformation of the palm oil industry driving sustainable production of palm oil.</t>
  </si>
  <si>
    <t>Difficulties in the certification process,Certification of smallholders,High costs in achieving or adhering to certification,Reputation of palm oil in the market,Reputation of RSPO in the market,Supply issues,Traceability issues</t>
  </si>
  <si>
    <t>Communication and/or engagement to transform the negative perception of palm oil,Engagement with business partners or consumers on the use of CSPO,Engagement with peers and clients,Promotion of CSPO outside of RSPO venues such as trade workshops or industry associations,Promotion of physical CSPO,Stakeholder engagement</t>
  </si>
  <si>
    <t>https://www.colgatepalmolive.com/content/dam/cp-sites/corporate/corporate/common/pdf/sustainability/colgate-palmolive-sustainability-and-social-impact-final-report-2021.pdf
https://www.colgatepalmolive.com/en-us/sustainability/our-sustainability-policies/palm-oil</t>
  </si>
  <si>
    <t>4-0806-16-000-00</t>
  </si>
  <si>
    <t>production of solid soaps, solid shampoos</t>
  </si>
  <si>
    <t>there are a few products that are not certified, because the customers did not wanted yet, it will be a matter of time.</t>
  </si>
  <si>
    <t>because some products are from specific brands that have not that goal (to use RSPO soap) yet.</t>
  </si>
  <si>
    <t>Competition with non-RSPO members,High costs in achieving or adhering to certification,Reputation of palm oil in the market,Reputation of RSPO in the market</t>
  </si>
  <si>
    <t>Promotion of CSPO through off product claims,Others</t>
  </si>
  <si>
    <t>We try to give some examples of RSPO certified products</t>
  </si>
  <si>
    <t>2-0576-15-000-00</t>
  </si>
  <si>
    <t>I trade or broker palm oil, palm kernel oil or related products - Processors and/or Traders,I am a refiner of palm oil or palm kernel oil - Processors and/or Traders,I manufacture final consumer (B2C) products containing palm oil, palm kernel oil or related products. This includes products manufactured by 3rd party contractors - Consumer Goods Manufacturers</t>
  </si>
  <si>
    <t>the increase in certified palm volume must be   the demand for certified product by the consumera nd industry</t>
  </si>
  <si>
    <t>the goal has been achieved</t>
  </si>
  <si>
    <t>information to our customers about the benefits of certified palma</t>
  </si>
  <si>
    <t>Margarines; shortenings, spreads, oleins, olis palm,</t>
  </si>
  <si>
    <t xml:space="preserve">Portugal </t>
  </si>
  <si>
    <t>We consider this principle as a mandatory marketing trend. We spread this principle not
vonly in our institutional brochures but also in all the internal comunication.</t>
  </si>
  <si>
    <t>we have no information</t>
  </si>
  <si>
    <t>Gehl Foods, LLC</t>
  </si>
  <si>
    <t>4-0751-16-000-00</t>
  </si>
  <si>
    <t>Gehl Foods, LLC Germantown</t>
  </si>
  <si>
    <t>We do not have any credits, only purchase 100% mass balance palm oil.</t>
  </si>
  <si>
    <t>Continuing to meet target as planned.</t>
  </si>
  <si>
    <t>Difficulties in the certification process,Competition with non-RSPO members,Supply issues</t>
  </si>
  <si>
    <t>Engagement with business partners or consumers on the use of CSPO,Promotion of CSPO through off product claims,Research &amp; Development support</t>
  </si>
  <si>
    <t>Pure's Food Specialties, LLC</t>
  </si>
  <si>
    <t>4-1025-18-000-00</t>
  </si>
  <si>
    <t>Pures Food Specialties</t>
  </si>
  <si>
    <t>New Co-manufactured business and ingredients a driven by customer. Some no certified products.</t>
  </si>
  <si>
    <t>We are driven by our customers specifications for their products and not all use RDPO certified palm products</t>
  </si>
  <si>
    <t>C.H. Guenther &amp; Son, LLC</t>
  </si>
  <si>
    <t>4-0766-16-000-00</t>
  </si>
  <si>
    <t>Pioneer Flour Mills, Inc.; Williams Foods, Inc;  Pioneer Frozen Foods South Carolina; Pioneer Frozen Foods, Duncanville; Pioneer Frozen Foods, Langdon; Les Plats Du Chef ULC, Toronto and Montreal; CookieTree</t>
  </si>
  <si>
    <t>Awareness of RSPO in the market,Supply issues,Traceability issues</t>
  </si>
  <si>
    <t>Sujahta Meiraku Co.,Ltd.</t>
  </si>
  <si>
    <t>4-1110-18-000-00</t>
  </si>
  <si>
    <t>Nagoya Seiraku Co.,Ltd.
Tokyo Meiraku Co.,Ltd.</t>
  </si>
  <si>
    <t>As certified uptake is low, we will consider using RSPO Credits to support independent smallholders in the future.</t>
  </si>
  <si>
    <t xml:space="preserve">This is because we have no right to decide or to choose raw materials of products we manufacture on behalf of other companies.
</t>
  </si>
  <si>
    <t>Awareness of RSPO in the market,Difficulties in the certification process,Competition with non-RSPO members,High costs in achieving or adhering to certification,Others</t>
  </si>
  <si>
    <t>Rising the price of RSPO Credits for CSPKO</t>
  </si>
  <si>
    <t>ï¼</t>
  </si>
  <si>
    <t>KOFF A/S</t>
  </si>
  <si>
    <t>4-1368-21-000-00</t>
  </si>
  <si>
    <t>Manufacturing of pastry and wheat bread.
Filling cookies into toppers of dairy production.</t>
  </si>
  <si>
    <t>We reached 99,9 % usage of sustainable palm oil (SG) and 0,1 % (MB).
There are two sites evaluated under this ACOP assessment. Kohberg Bakery Group and CF Topper</t>
  </si>
  <si>
    <t xml:space="preserve"> -</t>
  </si>
  <si>
    <t>We do not produce products on behalf of other companies therefor we do not need a time bound plan</t>
  </si>
  <si>
    <t xml:space="preserve">Denmark </t>
  </si>
  <si>
    <t>4-1499-23-000-00</t>
  </si>
  <si>
    <t xml:space="preserve">Australia ,Austria ,Germany ,Japan ,Korea, South ,Switzerland ,United States </t>
  </si>
  <si>
    <t>Awareness of RSPO in the market,Difficulties in the certification process,High costs in achieving or adhering to certification,Low usage of palm oil,Reputation of palm oil in the market,Reputation of RSPO in the market,Supply issues</t>
  </si>
  <si>
    <t>https://www.kaegi.com/en/production</t>
  </si>
  <si>
    <t>Royal Fassin BV</t>
  </si>
  <si>
    <t>9-0184-12-000-00</t>
  </si>
  <si>
    <t>Fully-owned by the member (100%)</t>
  </si>
  <si>
    <t>All palm oil that we buy is RSPO-SG certified</t>
  </si>
  <si>
    <t>As a company, Royal Fassin, is very focussed on producing high quality candy products, produced in an environmental friendly and sustainable way. We use the best ingredients and it always helps that these ingredients are manufactured in a sustainable manner. In our communication with all stakeholders such as retailers, distribution partners and consumers, we will openly speak about the use of sustainable palm oil.</t>
  </si>
  <si>
    <t>Fonterra Co-operative Group Ltd</t>
  </si>
  <si>
    <t>4-0082-10-000-00</t>
  </si>
  <si>
    <t xml:space="preserve">Fonterra Co-operative Group Limited </t>
  </si>
  <si>
    <t xml:space="preserve">The non-RSPO volumes relate to our usage of RSPO credits to cover gaps in certified uptake. 
. </t>
  </si>
  <si>
    <t xml:space="preserve">We have made significant progress towards our target and regularly achieve around 95% RSPO-certified sustainable palm. During 2022 we reset our commitments under a revised palm standard including the ambition to hold segregated supply certification for the palm products we purchase. We continue to discuss transition plans with our regional markets addressing the challenges, barriers, and opportunities in moving towards this 100 percent segregated supply target. The non-RSPO volumes relate to our usage of RSPO credits to cover gaps in certified uptake. </t>
  </si>
  <si>
    <t>Challenging reputation of palm oil,Costs of changing labels,Lack of customer demand,Limited label space</t>
  </si>
  <si>
    <t>During 2022 we updated our Palm Product Standard. This enabled us to recommit to our plan of driving towards 100% RSPO-certified segregated palm as a minimum requirement. 
To achieve this we are continuing to identify and investigate any situations where supply is not meeting the new standard. Exemption to the standard requires approval by our palm governance group and must include a transition plan. 
Imbedding knowledge is being achieved through training sessions with relevant  teams (e.g. Procurement), ensuring the actions necessary to meet our Palm Product Standard are understood.
We are also introducing supply chain audits to provide assurance of outcomes.</t>
  </si>
  <si>
    <t>High costs in achieving or adhering to certification,Insufficient demand for RSPO-certified palm oil,Supply issues,Traceability issues,Others</t>
  </si>
  <si>
    <t>Cost and complexity in the supply chain makes it difficult to secure a segregated supply from palm oil suppliers in certain regions. This is usually caused by a lack of demand experienced by our suppliers. We continue to work with suppliers to improve traceability and supply chain performance</t>
  </si>
  <si>
    <t>Engagement with business partners or consumers on the use of CSPO,Engagement with government agencies,Promotion of CSPO through off product claims,Stakeholder engagement</t>
  </si>
  <si>
    <t xml:space="preserve">https://www.fonterra.com/nz/en/embracing-sustainability/our-commitments/responsible-procurement.html
https://view.publitas.com/fonterra/2022-sustainability-report/page/1
https://www.fonterra.com/nz/en/our-co-operative/governance-and-management/code-of-conduct-and-policies.html
https://view.publitas.com/fonterra/2022-modern-slavery-statement/page/1
https://view.publitas.com/fonterra/2022-corp-governance-statutory-info/page/1
https://www.fonterra.com/content/dam/fonterra-public-website/fonterra-new-zealand/documents/pdf/palm-oil/fonterra-palm-product-standard.pdf
</t>
  </si>
  <si>
    <t>Neste Oyj (Neste Corporation)</t>
  </si>
  <si>
    <t>4-0010-06-000-00</t>
  </si>
  <si>
    <t>https://www.neste.com/about-neste/who-we-are/production</t>
  </si>
  <si>
    <t xml:space="preserve">All our materials are 100% ISCC certified. Our claims are only related to ISCC.
</t>
  </si>
  <si>
    <t>Support Independent Smallholders (ISH),Direct investments in Smallholder Certification projects,Involvement/direct investments in Jurisdictional/Landscape approach,Direct/collective investments in conservation and restoration initiatives,Allocating FTE to promote the production or consumption of certified sustainable oil palm products,Others</t>
  </si>
  <si>
    <t>Biofuels â°</t>
  </si>
  <si>
    <t xml:space="preserve">The biofuel market is a tightly regulated market, where sustainable certification is not an option, but
compulsory. Thus, in procuring our material we have to strictly adhere to the certification standards
endorsed by the governments of which we operate and sell our products. Thus, the commitment
above covers only materials of which certification are recognized in the markets where we operate, while other markets which products we sell to (biobased chemicals) adhere to our commitment for certification and compliance to our policies and principles for responsible sourcing. This period we
are already buying 100% ISCC (International Sustainability and Carbon Certification system) certified material into our supply chain. This current certification covers our obligation to comply with the EU RED (Renewable Energy Directive) and at the same time North American compliance. Our commitment above does not only include RSPO oil, but also other sustainability certified systems. In addition, we require all of our PFAD suppliers to be RSPO members.
</t>
  </si>
  <si>
    <t>We will continue to work with brands sharing the common supply chain producing palm oil derivatives to ensurethat we work together to make the landscapes/ jurisdictional approaches sustainable i.e. Siak-Pelalawan Landscape Project. We will also promote and support the certification of RSPO RED.</t>
  </si>
  <si>
    <t>Human rights issues,Reputation of palm oil in the market,Reputation of RSPO in the market,Supply issues,Traceability issues,Others</t>
  </si>
  <si>
    <t xml:space="preserve">Neste produces biofuel which is highly regulated by our market regulation and need to be in compliance with EU RED. Some EU RED compliance schemes are ISCC and RSPO RED. Unfortunately, the RSPO RED has not been widely adopted by RSPO certified plantations.
</t>
  </si>
  <si>
    <t>Engagement with business partners or consumers on the use of CSPO,Engagement with government agencies,Engagement with peers and clients,Stakeholder engagement,Others</t>
  </si>
  <si>
    <t>Following our publication of the Neste Traceability Dashboard
(https://www.neste.com/sustainability/sustainable-supply-chain/traceability-dashboard), we have enhanced our latest 2021 suppliers transparently online with additional details of the supply chain. In the commitment of making our supply chain more transparent and sustainable, we have identified the need to work with various stakeholders to transform this supply chain. In 2022, we aim to build on our collaboration with various brands, partners, suppliers and NGOs to develop traceable and sustainable landscapes. The many aspects of these supply chain include government cooperation, independent millers and independent smallholders. For smallholders, we also have committed ourselves to cooperation projects aiming at supporting smallholders in the development of their sustainability expertise and the adoption of sustainable practices. We are, for example, engaging in a smallholder project coordinated by GAR (Golden Agri Resources) in Sawit Terampil. Through developing the sustainability and traceability of smallholders' production, we aim at enabling certification of their production.</t>
  </si>
  <si>
    <t>Haywood &amp; Padgett Ltd</t>
  </si>
  <si>
    <t>4-0452-14-000-00</t>
  </si>
  <si>
    <t>Manufacture of bakery goods for retailers (mainly UK) and foodservice.</t>
  </si>
  <si>
    <t>100% Segregated Palm Oil Used</t>
  </si>
  <si>
    <t>Challenging reputation of palm oil,Confusion among end-consumers,Lack of customer demand,Low consumer awareness</t>
  </si>
  <si>
    <t>4-0731-16-000-00</t>
  </si>
  <si>
    <t xml:space="preserve">deep-frying
extruding
mixing
</t>
  </si>
  <si>
    <t>extruded, fried</t>
  </si>
  <si>
    <t>fried snacks</t>
  </si>
  <si>
    <t>mixing raw materials - production muesli bar</t>
  </si>
  <si>
    <t>We are already using only RSPO certified palm oil in the goods, which we manufacture on behalf of other countries.</t>
  </si>
  <si>
    <t>Vipack B.V.</t>
  </si>
  <si>
    <t>4-1331-20-000-00</t>
  </si>
  <si>
    <t xml:space="preserve">Vipack is planning on purchasing larger quantities of MB raw materials in 2023.  </t>
  </si>
  <si>
    <t>The transition to RSPO certified products is mainly determined by customer demand.</t>
  </si>
  <si>
    <t>Participation in RSPO Working Group or Task Forces,Allocating FTE to promote the production or consumption of certified sustainable oil palm products</t>
  </si>
  <si>
    <t>Awareness of RSPO in the market,Difficulties in the certification process,High costs in achieving or adhering to certification,Insufficient demand for RSPO-certified palm oil</t>
  </si>
  <si>
    <t>Dutch Bakery Group B.V.</t>
  </si>
  <si>
    <t>4-0636-15-000-00</t>
  </si>
  <si>
    <t>Dutch Bakery Tilburg
Dutch Bakery Eindhoven
Dutch Bakery Waalwijk
Dutch Bakery Alkmaar
Dutch Bakery Budel
Dutch Bakery Rijen</t>
  </si>
  <si>
    <t>We already do our utmost to reach 1005 goals, we try to use 100% RSPO material</t>
  </si>
  <si>
    <t>Some customers are requesting palm oil free alternatives</t>
  </si>
  <si>
    <t>Kawan Food Berhad</t>
  </si>
  <si>
    <t>4-1355-21-000-00</t>
  </si>
  <si>
    <t>1) Kawan Food Manufacturing Sdn Bhd
2) Kawan Food (Nantong) Co., Ltd.</t>
  </si>
  <si>
    <t xml:space="preserve">The usage of RSPO Mass Balance grade of crude palm oil and crude palm oil/palm kernel-oil based derivatives and fractions is used as per request by a potential customer for market survey purpose only. </t>
  </si>
  <si>
    <t>There is no demand by the customers on the usage of RSPO-certified sustainable palm oil and palm oil products thus far.</t>
  </si>
  <si>
    <t xml:space="preserve">   </t>
  </si>
  <si>
    <t xml:space="preserve">    </t>
  </si>
  <si>
    <t>Yet to obtain full visibility on the market / customer demand.</t>
  </si>
  <si>
    <t>Communication and/or engagement to transform the negative perception of palm oil,Engagement with business partners or consumers on the use of CSPO,Engagement with peers and clients,Research &amp; Development support,Stakeholder engagement</t>
  </si>
  <si>
    <t>https://kawanfood.com/index.php/our-company/investor-relations/</t>
  </si>
  <si>
    <t>Europe â°,North America â°,Malaysia,Africa â°,Latin America â°,Rest of the World â°</t>
  </si>
  <si>
    <t>The target was met.</t>
  </si>
  <si>
    <t>KOVAS CO., LTD</t>
  </si>
  <si>
    <t>9-3592-20-000-00</t>
  </si>
  <si>
    <t>Kovas.Co.Ltd.</t>
  </si>
  <si>
    <t>Because our main business model is based on OEM, we are hard to set up the production plan from our side.</t>
  </si>
  <si>
    <t>When getting the inquiry from our custoomer, we would like to sugggest the certified ingredients.</t>
  </si>
  <si>
    <t>2 Sisters Food Group</t>
  </si>
  <si>
    <t>4-0259-12-000-00</t>
  </si>
  <si>
    <t>Multiple food manufacturing sites located within the UK &amp; Ireland, producing a wide variety of own label and branded food products for UK and international retailers and food service customers to be sold in the UK and to be exported around the world.</t>
  </si>
  <si>
    <t>We continue to move from Mass Balance to fully Segregated in accordance with our company policy.</t>
  </si>
  <si>
    <t>The target year was met.</t>
  </si>
  <si>
    <t>This declaration covers all 2SFG operations within the UK and Ireland.</t>
  </si>
  <si>
    <t>Maintain the use of 100% certified sustainable palm oil. 
Continue progress towards only using segregated certified sustainable palm oil. Work with suppliers and customers on improving ethical standards.</t>
  </si>
  <si>
    <t xml:space="preserve">https://www.2sfg.com/How-We-Work/Sustainable-Palm-Oil
</t>
  </si>
  <si>
    <t>S. Spitz GmbH</t>
  </si>
  <si>
    <t>4-0270-12-000-00</t>
  </si>
  <si>
    <t>S.Spitz GmbH</t>
  </si>
  <si>
    <t>we have already reached the 100% goal.</t>
  </si>
  <si>
    <t>Contribute to the RSPO Smallholder Trainer Academy</t>
  </si>
  <si>
    <t>Kak Kungen AB</t>
  </si>
  <si>
    <t>9-4880-22-000-00</t>
  </si>
  <si>
    <t>Producing of bisquits</t>
  </si>
  <si>
    <t>We only use RSPO SG Palm, nothing els.</t>
  </si>
  <si>
    <t>Concept 4 Limited</t>
  </si>
  <si>
    <t>9-3405-19-000-00</t>
  </si>
  <si>
    <t>Concept4 Limited</t>
  </si>
  <si>
    <t>Awareness of RSPO in the market,Competition with non-RSPO members,High costs in achieving or adhering to certification,Insufficient demand for RSPO-certified palm oil,Reputation of palm oil in the market,Reputation of RSPO in the market,Supply issues,Traceability issues</t>
  </si>
  <si>
    <t>Laica S.p.A.</t>
  </si>
  <si>
    <t>9-0674-14-000-00</t>
  </si>
  <si>
    <t>Laica Spa</t>
  </si>
  <si>
    <t>we use RSPO because our customer asks it</t>
  </si>
  <si>
    <t>becuse the market doesn't asks it</t>
  </si>
  <si>
    <t>Bunge Limited</t>
  </si>
  <si>
    <t>2-0066-07-000-00</t>
  </si>
  <si>
    <t>Bunge Limited is registered under Group membership n.o.: 2-0066-07-000-00. The following entities are
part of the Bunge Group membership:
Bunge Finland oy
Walter Rau Lebensmittelwerke GmbH
Westfalische Lebensmittelwerke Lindemann GmbH Co. KG
.</t>
  </si>
  <si>
    <t>&gt;95% achieved</t>
  </si>
  <si>
    <t>Participation in RSPO Working Group or Task Forces,Support Independent Smallholders (ISH),Direct/collective investments in conservation and restoration initiatives,Allocating FTE to promote the production or consumption of certified sustainable oil palm products</t>
  </si>
  <si>
    <t>Human rights issues,Reputation of palm oil in the market,Reputation of RSPO in the market,Others</t>
  </si>
  <si>
    <t>Lack of support for RSPO MB Mass balance by RSPO members in general</t>
  </si>
  <si>
    <t>https://europe.bungeloders.com/en/material/palm#dashboard
https://www.bunge.com/sustainability</t>
  </si>
  <si>
    <t>4-0092-10-000-00</t>
  </si>
  <si>
    <t>Production and packaging of microwavable popcorn bag containing palm oil with other ingredients.</t>
  </si>
  <si>
    <t>It has been decided to use RSPO palm oil in our own brand product in 2023 after a rebranding</t>
  </si>
  <si>
    <t>because it is complicated to impose this type of request on customers. We try to push them in this direction but it is not a blocking point if the customer does not want it</t>
  </si>
  <si>
    <t xml:space="preserve">Canada ,Qatar ,Ukraine ,United Arab Emirates </t>
  </si>
  <si>
    <t>only use RSPO palm oil instead of non RSPO palm oil</t>
  </si>
  <si>
    <t>www.popcorn.fr</t>
  </si>
  <si>
    <t>Mantinga</t>
  </si>
  <si>
    <t>4-0550-14-000-00</t>
  </si>
  <si>
    <t>Purchase of raw materials, storage, production of products, sale of products.</t>
  </si>
  <si>
    <t>Because we have a long-term plan to use sustainable palm oil (SG).</t>
  </si>
  <si>
    <t>We are looking for raw materials with SG palm oil</t>
  </si>
  <si>
    <t>Swizzels Matlow Limited</t>
  </si>
  <si>
    <t>9-1554-16-000-00</t>
  </si>
  <si>
    <t>Swizzels Matlow Ltd
New Mills
SK22 3HA United Kingdom</t>
  </si>
  <si>
    <t>During 2022 we were able to move all of the Palm Oil and derivatives to a minimum of Mass Balance</t>
  </si>
  <si>
    <t>Targets Met</t>
  </si>
  <si>
    <t>Confusion among end-consumers,Costs of changing labels,Lack of customer demand,Limited label space</t>
  </si>
  <si>
    <t>Frank Roberts &amp; Sons Limited</t>
  </si>
  <si>
    <t>4-0807-16-000-00</t>
  </si>
  <si>
    <t>Frank Roberts &amp; Sons Limited - Manufacturing sites; Roberts Bakery, Northwich, Little Treats Bakery, Northwich, Roberts Bakery Ilkeston. All situated in the UK and 100% owned by the member company.</t>
  </si>
  <si>
    <t>We no longer purchase credits as all our palm is either SG or MB and the MB percentage is reducing each year</t>
  </si>
  <si>
    <t>We continue to promote the use of CSPO product to all our vendors and customers and we will not work with vendors who cannot provide this option</t>
  </si>
  <si>
    <t>Audens Group Solutions, S.L</t>
  </si>
  <si>
    <t>9-3835-20-000-00</t>
  </si>
  <si>
    <t>We producte puff pastry dough and pasties with palm oil.</t>
  </si>
  <si>
    <t>Confusion among end-consumers</t>
  </si>
  <si>
    <t>Full-Fill Industries, LLC</t>
  </si>
  <si>
    <t>4-0740-16-000-00</t>
  </si>
  <si>
    <t>Volumes were down last year due to inflationary pressures on the economy.</t>
  </si>
  <si>
    <t>We are a contract manufacturer and do not produce any of our own products that contain palm oil/palm oil derivatives.  It is up to the customer to determine if certified oil is used. We, however, are certified and will steer them in the direction of using certified palm oils.  Currently we are using 100% certified palm oil only.</t>
  </si>
  <si>
    <t>Fine Biscuits Company (FBC)</t>
  </si>
  <si>
    <t>4-1288-20-000-00</t>
  </si>
  <si>
    <t>Fine Biscuits Company includes 4 Biscuit Manufacturing sites : 
- Nieppe and Lambermont for Delacre
- Norre Snede and Ribe for Kelsen</t>
  </si>
  <si>
    <t>Europe â°,North America â°,China,India,Africa â°,Latin America â°,Rest of the World â°</t>
  </si>
  <si>
    <t>100% of Palm / Palm kernel is SG or MB</t>
  </si>
  <si>
    <t>Target has been reached</t>
  </si>
  <si>
    <t>Challenging reputation of palm oil,Costs of changing labels,Difficulty of applying for RSPO Trademark,Lack of customer demand,Limited label space</t>
  </si>
  <si>
    <t>Savencia SA</t>
  </si>
  <si>
    <t>4-1384-21-000-00</t>
  </si>
  <si>
    <t xml:space="preserve">Angola ,Azerbaijan ,Benin ,Cambodia ,Cameroon ,Congo, Dem. Rep. ,Congo, Repub. of the ,Djibouti ,France ,Gabon ,Hong Kong ,India ,Jamaica ,Jordan ,Korea, South ,Kuwait ,Malaysia ,Maldives ,Mali ,Mayotte ,Mongolia ,Morocco ,Nigeria ,Oman ,Philippines ,Qatar ,Saint Lucia ,Senegal ,Singapore ,South Africa ,Spain ,Thailand ,United Arab Emirates ,Vietnam </t>
  </si>
  <si>
    <t>No discrimination and equal opportunities â°,Pay and working conditions at least at legal or industry minimum standards and are sufficient to provide decent living wages (DLW) â°,Freedom of association and Collective bargaining â°,Protection of children, as well as the workforce of suppliers and third-party contractors â°,No forced or trafficked labour â°</t>
  </si>
  <si>
    <t>Jasper Products, LLC</t>
  </si>
  <si>
    <t>9-2028-17-000-00</t>
  </si>
  <si>
    <t>Jasper Products will continue the use of RSPO certified palm oil only.</t>
  </si>
  <si>
    <t>None available</t>
  </si>
  <si>
    <t>Seprod Limited</t>
  </si>
  <si>
    <t>4-1180-19-000-00</t>
  </si>
  <si>
    <t>Jamaica</t>
  </si>
  <si>
    <t>Seprod Limited
Caribbean Products Co. Ltd
International Biscuits Limited</t>
  </si>
  <si>
    <t>Caribbean Products Co. Ltd</t>
  </si>
  <si>
    <t>Caribbean Products Co. Ltd (subsidiary) receives palm products and manufacture finished product (shortening) used by International Biscuits Ltd. Caribbean Products also manufactures RSPO Margarine products for one other customer.</t>
  </si>
  <si>
    <t>If required by other customers, our scope will be expanded to include such needs</t>
  </si>
  <si>
    <t>Yamazaki Baking Co., Ltd</t>
  </si>
  <si>
    <t>4-1250-20-000-00</t>
  </si>
  <si>
    <t xml:space="preserve">Fujiya Co., Ltd., Sun-Delica Co., Ltd., Daitoku K.K., Yamazaki Biscuits Co., Ltd., Vie de France Co., Ltd., Tohato Inc., Ikeda Bakery Co., Ltd., VDF sun-Royal Co., Ltd., Kochi Yamazaki Co., Ltd., Sun-Kimuraya Co., Ltd., Suehiro Confectionery Co., Ltd., Akita Inafuku Confectionery Co., Ltd., Yamazaki Co., Ltd. (YAMAZAKI PLAZA	ICHIKAWA Dicision), Three S Foods Co., Ltd., Tokachi Obihiro Yamazaki Co., Ltd., Kanazawa German Bakery Co., Ltd., Sapporo Paris Co., Ltd., Super Yamazaki Co., Ltd., Takeya Bakery Co., Ltd., Kudo Bakery Co., Ltd., Nichiryo Baking Co., Ltd
</t>
  </si>
  <si>
    <t>In order to promote the use of sustainable palm oil, we would like to share the activities of RSPO with our consumers. To this purpose, we would like to know more details about your activities, such as environmental protection activities and human rights protection activities.</t>
  </si>
  <si>
    <t>No discrimination and equal opportunities â°,Pay and working conditions at least at legal or industry minimum standards and are sufficient to provide decent living wages (DLW) â°,Freedom of association and Collective bargaining â°,Prevention of all forms of harassment, including sexual harassment â°</t>
  </si>
  <si>
    <t>http://www.yamazakipan.co.jp/shakai/kankyou/02.html</t>
  </si>
  <si>
    <t>Certification of smallholders,Traceability issues</t>
  </si>
  <si>
    <t>Spring Kitchen Co., Ltd.</t>
  </si>
  <si>
    <t>4-1246-20-000-00</t>
  </si>
  <si>
    <t>Use Palm oil as frying oil of our product</t>
  </si>
  <si>
    <t>Customer requiement to use CSPO SG</t>
  </si>
  <si>
    <t>Certified as plan</t>
  </si>
  <si>
    <t>No target year- depend on customer</t>
  </si>
  <si>
    <t>No target year - depend on customer</t>
  </si>
  <si>
    <t>Depend on customer requirement</t>
  </si>
  <si>
    <t>Awareness of RSPO in the market,Insufficient demand for RSPO-certified palm oil,Others</t>
  </si>
  <si>
    <t>JACQUET BROSSARD</t>
  </si>
  <si>
    <t>9-4530-22-000-00</t>
  </si>
  <si>
    <t>Manufacturing of final bread (rusks) and pastries products containing RSPO palm oil. 
Stages of production are as follows : Mixing of raw materials - Kneading - Shaping - Moulding - Cooking - Cooling - Packaging (and Slicing-Toasting before packaging for rusks products)</t>
  </si>
  <si>
    <t>JACQUET PANIFICATION</t>
  </si>
  <si>
    <t>Manufacturing for third party of final rusks products containing RSPO palm oil. Stages of production are
as follows : - Mixing raw materials - Kneading - Shaping - Moulding - Cooking - Cooling - Slicing - Toasting - Packaging</t>
  </si>
  <si>
    <t>Our company uses only one type of palm oil: RSPO palm oil</t>
  </si>
  <si>
    <t>MILCAMPS</t>
  </si>
  <si>
    <t>Manufacturing for a third party and own brand of wafles containing RSPO palm oil.
The different stages of production are as follows : - Mixing raw materials - Kneading - Shaping - Moulding - Cooking - Cooling - Packaging (additional freezing might be applied)</t>
  </si>
  <si>
    <t>We only use RSPO palm oil</t>
  </si>
  <si>
    <t>SAVANE BROSSARD</t>
  </si>
  <si>
    <t>Manufacturing for a third party and own brand pastries containing RSPO palm oil.
The different stages of production are as follows : - Mixing raw materials - Kneading - Shaping - Moulding - Cooking - Cooling - Packaging</t>
  </si>
  <si>
    <t>RSPO palm oil is part of one ingredient used in our manufacturing site. No direct use of palm oil neither kernel palm oil.</t>
  </si>
  <si>
    <t>JACQUET BROSSARD DISTRIBUTION</t>
  </si>
  <si>
    <t>Manufacturing for a third party and own brand bread containing RSPO palm oil.
The different stages of production are as follows : - Mixing raw materials - Kneading - Shaping - Moulding - Cooking - Cooling - Packaging</t>
  </si>
  <si>
    <t>RSPO palm oil present in fat ingredient use. No direct use of palm oil neither kernel palm oil.</t>
  </si>
  <si>
    <t>Already done</t>
  </si>
  <si>
    <t>Challenging reputation of palm oil,Limited label space,Others</t>
  </si>
  <si>
    <t>When palm oil is used, it is RSPO certified one. No plan to change other recipes that do not currently include palm oil.</t>
  </si>
  <si>
    <t xml:space="preserve">For third party products : when RSPO palm oil is used, it is our customer decision wether or not allegate about this certification.
RSPO is part of personnel training regarding raw material used and internal communication is implemented to explain RSPO approach
</t>
  </si>
  <si>
    <t>9-0110-11-000-00</t>
  </si>
  <si>
    <t>Das Ziel wurde bereits erreicht.</t>
  </si>
  <si>
    <t>Challenging reputation of palm oil,Lack of customer demand,Limited label space,Low consumer awareness</t>
  </si>
  <si>
    <t>Romania</t>
  </si>
  <si>
    <t>DEH Magyarorszag Kft.</t>
  </si>
  <si>
    <t>9-2436-18-000-00</t>
  </si>
  <si>
    <t>Awareness of RSPO in the market,Certification of smallholders</t>
  </si>
  <si>
    <t>Northwood Consuma Tissue Ltd</t>
  </si>
  <si>
    <t>9-5014-23-000-00</t>
  </si>
  <si>
    <t>Manufacturer of facial tissues with balsam applied that contains palm oil</t>
  </si>
  <si>
    <t>Challenging reputation of palm oil,Confusion among end-consumers,Lack of customer demand,Low consumer awareness,Low usage of palm oil</t>
  </si>
  <si>
    <t>Wernsing Feinkost GmbH</t>
  </si>
  <si>
    <t>4-0389-14-000-00</t>
  </si>
  <si>
    <t>we buy 100% RSPO SG refindes palmoil</t>
  </si>
  <si>
    <t>Mariposa Olenex</t>
  </si>
  <si>
    <t>BAULI S.P.A</t>
  </si>
  <si>
    <t>4-0579-15-000-00</t>
  </si>
  <si>
    <t>F.B.F. S.P.A.</t>
  </si>
  <si>
    <t>Europe â°,North America â°,Africa â°,Latin America â°</t>
  </si>
  <si>
    <t>nothing to report about it</t>
  </si>
  <si>
    <t>THE CURRENT ECONOMIC AND POLITICAL SITUATION (RUSSIA - UKRAINE WAR) HAS INCREASED THE PRICE OF PALMA-BASED RAW MATERIALS WHICH HAVE BECOME DIFFICULT TO FIND ON THE MARKET</t>
  </si>
  <si>
    <t>STRATEGIC CHOICES OF THE COMPANY</t>
  </si>
  <si>
    <t>LACK OF EXPERIENCE IN EXPORTING IN THOSE MARKETS</t>
  </si>
  <si>
    <t>UNTIL THE PRODUCT BELONGS TO A THIRD PARTY WE ARE NOT ABLE TO INFLUENCE YOUR CHOICES. CUSTOMERS OFTEN DO NOT RECOGNIZE THE HIGHER COST OF THE PRODUCT DUE TO THE PRICE OF THE RAW MATERIAL ON THE MARKET AND THE COSTS OF THE CERTIFICATION.</t>
  </si>
  <si>
    <t>Challenging reputation of palm oil,Lack of customer demand,Low consumer awareness,Risk of supply disruption</t>
  </si>
  <si>
    <t>THE DIFFICULT AVAILABILITY OF RAW MATERIALS, EVEN CERTIFIED ONES, DUE TO THE RUSSIAN-UKRAINIAN CONFLICT DOESN'T ALLOW US TO AVALUATE STRATEGIES FOR CONSIDERING ACTIVITIES TO INCREASE THE CONSUMPTION OF RSPO CERTIFIED PALM OIL</t>
  </si>
  <si>
    <t>In a symbolic year for the Bauli Group, marked by our Centenary, we have decided to publish our first Sustainability Report.
A document that describes ourselves and the values that accompany us in the choices we make every day, focusing on the wellness of people and the Planet, our staff and our consumers.
It includes details about all our activities and our commitment to a better future.
here you can find our document https://www.bauligroup.com/en/</t>
  </si>
  <si>
    <t>9-0920-14-000-00</t>
  </si>
  <si>
    <t>efforts to increase the volume of certified products</t>
  </si>
  <si>
    <t>Vetter Slovakia, spol.s.r.o.</t>
  </si>
  <si>
    <t>9-2901-19-000-00</t>
  </si>
  <si>
    <t>100% owned</t>
  </si>
  <si>
    <t>4-0191-11-000-00</t>
  </si>
  <si>
    <t>we use 100% RSPO SG, nothing more ist planned.</t>
  </si>
  <si>
    <t>https://www.rk-schoko.de/%C3%BCber-uns/qualit%C3%A4t/</t>
  </si>
  <si>
    <t>SIA Cannelle Bakery</t>
  </si>
  <si>
    <t>9-2579-18-000-00</t>
  </si>
  <si>
    <t>Latvia</t>
  </si>
  <si>
    <t>SIA Cannelle Bakery, fully owned.</t>
  </si>
  <si>
    <t>we are food products producers and we aim to use only certified palm oil products as raw materials.We are on the way to find suitable raw materials producers We don't plan to use RSPO credits for that</t>
  </si>
  <si>
    <t>they were met</t>
  </si>
  <si>
    <t xml:space="preserve">the difference in price. </t>
  </si>
  <si>
    <t>the war that started in February 2022 forced to start anew planning of supplies, logistics, product costs</t>
  </si>
  <si>
    <t xml:space="preserve">The TimeBound Plan commitments declared above  cover all countries </t>
  </si>
  <si>
    <t xml:space="preserve">replace raw materials containing non-certified palm products with raw materials containing certified palm products </t>
  </si>
  <si>
    <t>we don't have</t>
  </si>
  <si>
    <t>DCS Group (UK) Limited</t>
  </si>
  <si>
    <t>4-0687-15-000-00</t>
  </si>
  <si>
    <t>DCS Group (UK) Ltd</t>
  </si>
  <si>
    <t>Target was met</t>
  </si>
  <si>
    <t>Competition with non-RSPO members,High costs in achieving or adhering to certification,Supply issues,Traceability issues</t>
  </si>
  <si>
    <t>Europe â°,Indonesia,Rest of the World â°</t>
  </si>
  <si>
    <t>D H Brothers Industries (Pty) Ltd t/a Willowton Group</t>
  </si>
  <si>
    <t>4-0155-11-000-00</t>
  </si>
  <si>
    <t>I trade or broker palm oil, palm kernel oil or related products - Processors and/or Traders,I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</si>
  <si>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Food Good Manufacturer - own brand â°,Food Good Manufacturer - third-party brand â°,Home &amp; Personal Care Good Manufacturer - own brand â°,Home &amp; Personal Care Good Manufacturer - third-party brand â°,Ingredient Manufacturers â°</t>
  </si>
  <si>
    <t>Bulk Oil for Manufacturing, Catering Oil, Margarine, Spreads, Shortenings, Soap, Candles.</t>
  </si>
  <si>
    <t>N/A.</t>
  </si>
  <si>
    <t>Premium cost for MB Oil and lack of customer awareness.</t>
  </si>
  <si>
    <t>Lack of adequate customer demand due to cost of certified product. Trading in a predominantly low LSM market.</t>
  </si>
  <si>
    <t>As per previous reasons.</t>
  </si>
  <si>
    <t xml:space="preserve">We only operate in the SADC and East Africa region as previously mentioned. Largely due to barriers to entry.
</t>
  </si>
  <si>
    <t>We are on a growth path with RSPO certified products and a plan will be looked at in the future.</t>
  </si>
  <si>
    <t xml:space="preserve">South Africa </t>
  </si>
  <si>
    <t>Ongoing customer awareness and training.</t>
  </si>
  <si>
    <t>Sales of &gt;50% certified palm oil is too high before one can use the trademark logo.  This needs to be reviewed otherwise we may not be able to use this facility in the near future.</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</si>
  <si>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t>
  </si>
  <si>
    <t xml:space="preserve">Sustainability policy, Grievance Policy etc accessible on our website at www.willowtongroup.com </t>
  </si>
  <si>
    <t>Cremio JSC</t>
  </si>
  <si>
    <t>4-0978-17-000-00</t>
  </si>
  <si>
    <t>fully owned 100%</t>
  </si>
  <si>
    <t xml:space="preserve">Turkey </t>
  </si>
  <si>
    <t>Dick den Hertog Beheer B.V.</t>
  </si>
  <si>
    <t>4-0304-12-000-00</t>
  </si>
  <si>
    <t xml:space="preserve">Majority owned, 
Productoin Netherlands 100% owned
Production out side the Netherlands , co-production fully managed
</t>
  </si>
  <si>
    <t>Europe â°,India,Indonesia,Africa â°,Latin America â°,Rest of the World â°</t>
  </si>
  <si>
    <t>RSPO audited</t>
  </si>
  <si>
    <t>Company use 100% SG Palm, stimulate customers to use this advertising</t>
  </si>
  <si>
    <t>RAUSCH AG Kreuzlingen</t>
  </si>
  <si>
    <t>4-0334-13-000-00</t>
  </si>
  <si>
    <t>Manufacturing Personal Care Products</t>
  </si>
  <si>
    <t>A part of our raw materials consist of palm kernel oil derivates. Whenever available we purchase these raw materials MB certified. This is usually the normal case.</t>
  </si>
  <si>
    <t>Not all of our raw materials are available in a certified  version.</t>
  </si>
  <si>
    <t>We continually challenge our suppliers to purchase or manufacture certified products.</t>
  </si>
  <si>
    <t>Insufficient demand for RSPO-certified palm oil,Supply issues,Traceability issues</t>
  </si>
  <si>
    <t>No link available</t>
  </si>
  <si>
    <t>Kambly Holding AG</t>
  </si>
  <si>
    <t>4-1470-22-000-00</t>
  </si>
  <si>
    <t>Port City Bakery, Inc</t>
  </si>
  <si>
    <t>4-0773-16-000-00</t>
  </si>
  <si>
    <t xml:space="preserve">Port City Bakery, Inc DBA AK Crust
Cornell Facility
Walker Facility
Fisk Facility
Prior Lake Facility
</t>
  </si>
  <si>
    <t>We use only Mass Balance certified palm products</t>
  </si>
  <si>
    <t>Britannia Superfine Ltd</t>
  </si>
  <si>
    <t>4-0390-14-000-00</t>
  </si>
  <si>
    <t>Manufacturer of chocolates, chocolate compounds and confectionary by Britannia Superfine Ltd.</t>
  </si>
  <si>
    <t>An ongoing trend we have seen is a further reduction in our sales base relating to chocolate coatings and has lead to a further reduction in palm oil purchase and usage.</t>
  </si>
  <si>
    <t>We continue to explore new opportunities, where these exist we ensure the use of sustainable scheme palm and this is now the only type of palm that we offer to customers.</t>
  </si>
  <si>
    <t>company has encountered a lower requirement to the use of palm oil over the past 3 years and is continuing to see a reduction.</t>
  </si>
  <si>
    <t>CREMYCO FILLINGS, S.L.</t>
  </si>
  <si>
    <t>4-0533-14-000-00</t>
  </si>
  <si>
    <t>we have had an increas to other years in the supply of certified products.</t>
  </si>
  <si>
    <t>the year has been met</t>
  </si>
  <si>
    <t>up to now, we buy 100% certified palm oil (not palm kernel) but we degrade and don't sell all our products certified. We certified accordint to the request of our customers, so, the purchase of RSPO certified palm oil will depend of this.</t>
  </si>
  <si>
    <t>cover all countries</t>
  </si>
  <si>
    <t>B2B</t>
  </si>
  <si>
    <t>promote the certification, comercial actions.</t>
  </si>
  <si>
    <t>No discrimination and equal opportunities â°,Protection of children, as well as the workforce of suppliers and third-party contractors â°,Prevention of all forms of harassment, including sexual harassment â°</t>
  </si>
  <si>
    <t>comercial strategy</t>
  </si>
  <si>
    <t>Awareness of RSPO in the market,Reputation of palm oil in the market,Reputation of RSPO in the market,Supply issues,Traceability issues</t>
  </si>
  <si>
    <t>Davies Bakery</t>
  </si>
  <si>
    <t>4-0371-13-000-00</t>
  </si>
  <si>
    <t>Davies Bakery - Broadmeadows, Australia</t>
  </si>
  <si>
    <t>Products are made on behalf of customers</t>
  </si>
  <si>
    <t>Only use sustainable palm oils in the product.</t>
  </si>
  <si>
    <t>Clasen Quality Chocolate, Inc.</t>
  </si>
  <si>
    <t>4-0496-14-000-00</t>
  </si>
  <si>
    <t>Clasen Quality Chocolate, Inc. (Fully owned) as defined under Group Membership</t>
  </si>
  <si>
    <t>No additional information at this time</t>
  </si>
  <si>
    <t>Decision is dependent on the 3rd party company we are manufacturing for; many of which are unwilling to pay the premiums associated with certified sustainable oil, and/or don't see it as a priority for their products or brand.</t>
  </si>
  <si>
    <t>Costs of changing labels,Lack of customer demand,Limited label space,Low usage of palm oil,Risk of supply disruption</t>
  </si>
  <si>
    <t>Awareness of RSPO in the market,High costs in achieving or adhering to certification,Insufficient demand for RSPO-certified palm oil,Supply issues,Traceability issues,Others</t>
  </si>
  <si>
    <t>Lack of customer support of associated premiums and uptake of using certified oil</t>
  </si>
  <si>
    <t>Engagement with business partners or consumers on the use of CSPO,Promotion of CSPO through off product claims,Promotion of CSPO outside of RSPO venues such as trade workshops or industry associations,Promotion of physical CSPO,Stakeholder engagement</t>
  </si>
  <si>
    <t>9-2410-18-000-00</t>
  </si>
  <si>
    <t>Home &amp; Personal Care Good Manufacturer - own brand â°,Other</t>
  </si>
  <si>
    <t>OTC Drug Manufacturer</t>
  </si>
  <si>
    <t>Hyland's Inc is 100% owned
CMO Partners are utilized for some products</t>
  </si>
  <si>
    <t>COVID supply chain disruptions have made it difficult to source RSPO certified palm oil.</t>
  </si>
  <si>
    <t xml:space="preserve">During COVID, supply chain disruptions made sourcing RSPO certified palm oil glycerin difficult. We plan to return to using RSPO certified palm oil as soon as supply chains normalize, or alternatively, we have been increasingly using soybean derived glycerin. </t>
  </si>
  <si>
    <t>Costs of changing labels,Limited label space,Low consumer awareness</t>
  </si>
  <si>
    <t xml:space="preserve">Continue to work with our suppliers to source RSPO certified palm oil. </t>
  </si>
  <si>
    <t>Les Aliments 2000 Inc.</t>
  </si>
  <si>
    <t>9-2868-18-000-00</t>
  </si>
  <si>
    <t>We buy vegetable oils shortening that contains palm and modified palm oil to manufacture pizza dough and pie dough</t>
  </si>
  <si>
    <t>In 2022, 89% of the shortening we use from a MB (RSPO or CSPO) supplier</t>
  </si>
  <si>
    <t>We had a few tons of non-rspo shortening in 2022 due to the price of shortening in the supplier chains.</t>
  </si>
  <si>
    <t>It was not asked by the compagnies to only use certified shortening</t>
  </si>
  <si>
    <t>Snack Foods Limited</t>
  </si>
  <si>
    <t>4-0299-12-000-00</t>
  </si>
  <si>
    <t>Snack Foods Limited manufacture snack food products, such as; potato chips, corn chips and extruded products. Group Membership include; The Kettle Chip Company Pty Ltd The Real McCoy Snackfoods Co Pty Ltd Lips Chips Pty Ltd</t>
  </si>
  <si>
    <t>Europe â°,China,Malaysia,Indonesia</t>
  </si>
  <si>
    <t>The target was achieved.</t>
  </si>
  <si>
    <t>Continue to purchase 100% certified Segregated Palm oil for all snack food products using palm oil produced at our Australian manufacturing facilities. Maintain Snack Brands RSPO certification through the accredited certification body.</t>
  </si>
  <si>
    <t>https://www.snackbrands.com.au/sustainability</t>
  </si>
  <si>
    <t>Kaona Poultry Co.,Ltd</t>
  </si>
  <si>
    <t>9-1232-15-000-00</t>
  </si>
  <si>
    <t>Operated by owner</t>
  </si>
  <si>
    <t xml:space="preserve">Netherlands </t>
  </si>
  <si>
    <t>Qingdao Sanmu Aquatic Products Co., Ltd</t>
  </si>
  <si>
    <t>9-2815-18-000-00</t>
  </si>
  <si>
    <t>the customer didn`t  need it</t>
  </si>
  <si>
    <t>Nordgetreide GmbH &amp; Co. KG</t>
  </si>
  <si>
    <t>4-0249-12-000-00</t>
  </si>
  <si>
    <t>Actual there are no gaps to be covered.</t>
  </si>
  <si>
    <t>Actually there are no gaps to be covered.</t>
  </si>
  <si>
    <t>Nordgetreide furthermore intends to promote RSPO-labeling on the private label brands we are producing for retailers.</t>
  </si>
  <si>
    <t>Repeatedly outlining the importance of RSPO internally and by our sales team when it is in contact to customers.</t>
  </si>
  <si>
    <t>Ton Savon, Inc.</t>
  </si>
  <si>
    <t>4-0377-13-000-00</t>
  </si>
  <si>
    <t>Laboratoires BEA in France
Ton Savon, Inc in the USA</t>
  </si>
  <si>
    <t>Competition with non-RSPO members,High costs in achieving or adhering to certification,Traceability issues</t>
  </si>
  <si>
    <t>PT. Sinar Meadow International Indonesia</t>
  </si>
  <si>
    <t>4-0325-13-000-00</t>
  </si>
  <si>
    <t>Margarine
Shortening
Frying Fat</t>
  </si>
  <si>
    <t>No Demand from Market</t>
  </si>
  <si>
    <t xml:space="preserve">Indonesia ,New Zealand </t>
  </si>
  <si>
    <t>Joint promotion by sales and marketing with RSPO Indonesia</t>
  </si>
  <si>
    <t>There is no link, we attend to the webinar provided by RSPO Indonesia</t>
  </si>
  <si>
    <t>Koestlin d.d.</t>
  </si>
  <si>
    <t>4-0966-17-000-00</t>
  </si>
  <si>
    <t>we will put information on web, but for the product promotion will be done by retailer</t>
  </si>
  <si>
    <t>Competition with non-RSPO members,High costs in achieving or adhering to certification,Low usage of palm oil,Reputation of palm oil in the market</t>
  </si>
  <si>
    <t>Przedsiebiorstwo Przemyslu Chlodniczego "FRITAR" S.A.</t>
  </si>
  <si>
    <t>4-0987-17-000-00</t>
  </si>
  <si>
    <t>Applies Globaly</t>
  </si>
  <si>
    <t>Market trends aimed at increasing the use of rapeseed oil, also non-certified palm oil.</t>
  </si>
  <si>
    <t>In 2017 started to use RSPO-certified sustainable palm oil.</t>
  </si>
  <si>
    <t>Market trends aimed at increasing the use of rapeseed oil.</t>
  </si>
  <si>
    <t>Informing clients about the possibility of using certified palm oil, as well as internal training of employees.</t>
  </si>
  <si>
    <t>None.</t>
  </si>
  <si>
    <t>Extending the offer of customers interested in using certified palm oil products.</t>
  </si>
  <si>
    <t>Fresystem spa</t>
  </si>
  <si>
    <t>4-0372-13-000-00</t>
  </si>
  <si>
    <t>The palm oil comes into the production site as a raw material's ingredient (composite raw material). This RM is processed togheter with other RMs in order to produce the end product.</t>
  </si>
  <si>
    <t>Limited label space,Low consumer awareness,Others</t>
  </si>
  <si>
    <t>We do use the RSPO trademark on the outer secondary packaging and on the website</t>
  </si>
  <si>
    <t>Keep buying certified palm oil derivates</t>
  </si>
  <si>
    <t>Fiona Cairns Limited</t>
  </si>
  <si>
    <t>9-4424-21-000-00</t>
  </si>
  <si>
    <t>ICE CREAM FACTORY COMAKER SA</t>
  </si>
  <si>
    <t>4-0375-13-000-00</t>
  </si>
  <si>
    <t>Ice Cream Factory Comaker - Alzira, Spain 
Ice Cream Factory Italy - Castel D'ario, Italy</t>
  </si>
  <si>
    <t>Between the purchase of the raw material and the sale of a product some time may pass, therefore the
balance is will always benefit the purchase side until the sale quantity is passed</t>
  </si>
  <si>
    <t>Lack of customer demand,Limited label space,Low consumer awareness,Low usage of palm oil</t>
  </si>
  <si>
    <t>Awareness of RSPO in the market,Competition with non-RSPO members,Insufficient demand for RSPO-certified palm oil,Reputation of palm oil in the market,Others</t>
  </si>
  <si>
    <t>All of the palm oil we purchase directly or indirectly is certified palm oil. Due to the fact that our products are branded products, the final word as to how their product is marketed is entierly upto the client.</t>
  </si>
  <si>
    <t>As mentioned, all our purchases of palm oil is certified.</t>
  </si>
  <si>
    <t>Thomas Tunnock Limited</t>
  </si>
  <si>
    <t>4-1170-19-000-00</t>
  </si>
  <si>
    <t>Thomas Tunnock Ltd - Fully owned (100%)</t>
  </si>
  <si>
    <t>Company decision not to use trademark at this time.</t>
  </si>
  <si>
    <t>Consumer pressure to use sustainable oils in our products.</t>
  </si>
  <si>
    <t>Banketbakkerij Nora BV</t>
  </si>
  <si>
    <t>4-0162-11-000-00</t>
  </si>
  <si>
    <t>Baking and filling biscuits.</t>
  </si>
  <si>
    <t>Our core business is private label</t>
  </si>
  <si>
    <t>Since 2017 we use 100% sustainable palm oil</t>
  </si>
  <si>
    <t>During the training of our employees the meaning of meaning of RSPO is explained along with the reasons why we use sustainable palm oil. During sales meetings we offer support according to RSPO.</t>
  </si>
  <si>
    <t>Abdon Food AB</t>
  </si>
  <si>
    <t>9-2960-19-000-00</t>
  </si>
  <si>
    <t>Abdon Food AB - division bake-off (Cake and Bake AB)</t>
  </si>
  <si>
    <t>Lone Star Bakery Inc</t>
  </si>
  <si>
    <t>4-0865-17-000-00</t>
  </si>
  <si>
    <t>Lone Star Bakery, Inc.
8100 Hwy 87 E
China Grove, TX 78263
Lone Star Bakery, Inc.
6905 Hwy 87 E
China Grove, TX 78263</t>
  </si>
  <si>
    <t>North America â°,Latin America â°,Rest of the World â°</t>
  </si>
  <si>
    <t>The remaining ingredients are unique and difficult to find with a sustainable
version or the palm ingredient is too deep into the supply chain to officially declare its sustainable status.  But they account for less than 2% of our total palm usage.</t>
  </si>
  <si>
    <t>none of our own brands are retail and labels are not seen by the consumer</t>
  </si>
  <si>
    <t>Looked to new suppliers of sustainable materials</t>
  </si>
  <si>
    <t>R&amp;D look to existing sustainable inventories before having to consider a new potentially not sustainable alternative</t>
  </si>
  <si>
    <t>Laverana GmbH &amp; Co. KG</t>
  </si>
  <si>
    <t>4-1027-18-000-00</t>
  </si>
  <si>
    <t>Home &amp; Personal Care Good Manufacturer -own brand and for other brands - please see
Trader Emyln GmbH &amp; Co KG (RSPO Trace Number PO1000007859)</t>
  </si>
  <si>
    <t>Laverana GmbH &amp; Co KG - own brand lavera Naturkosmetik
Emlyn GmbH &amp; Co KG - Trader of trade brands - being produced at Laverana GmbH &amp; Co. KG</t>
  </si>
  <si>
    <t>Europe â°,North America â°,China,Malaysia,Indonesia</t>
  </si>
  <si>
    <t>Additional information are not necessary. Laverana is a middle-class company, family guided in one system. All purchased palmoil and palmkerneloil-derivatives will be used for the natural &amp; organic cosmetics.</t>
  </si>
  <si>
    <t>It is based on our corporate identity to select raw materials carefully, that's why we have used certified palm oil raw materials obviously. We started with RSPO book and claim ingredients changing the ingredients and formulations into RSPO MB quality. Our Target: In 2022 lavera Naturkosmetik will be certified as RSPO MB, realized in August 2022.</t>
  </si>
  <si>
    <t xml:space="preserve">Our target as producer of certified natural cosmetics is fullfilled. We use more than 95% of RSPO MB certified palmoil- or palmkerneloil derivatives.
</t>
  </si>
  <si>
    <t>Not all raw materials are available and/or can be used in a certified manner, therefore a target of 100% is currently not possible. We continuously adjust the formulations to achieve 100%.</t>
  </si>
  <si>
    <t>no explanation necessary</t>
  </si>
  <si>
    <t xml:space="preserve">Australia ,Austria ,Belgium ,Croatia ,Cyprus ,Czech Republic ,Denmark ,Finland ,France ,Germany ,Greece ,Hong Kong ,Hungary ,Italy ,Japan ,Malaysia ,Netherlands ,New Zealand ,Norway ,Poland ,Portugal ,Singapore ,Slovenia ,Spain ,Sweden ,Switzerland ,United Kingdom ,United States </t>
  </si>
  <si>
    <t xml:space="preserve">Additional communication with suppliers, integration of the relevant RSPO-linked
requirements in our general product specifications and contract material, implementation into the communication tools. RPSO is part of our central integrated certification management system (ISO 9001, ISO 14001 (incl. energy), ISO 45001; IFSHPC2. 
</t>
  </si>
  <si>
    <t>Awareness of RSPO in the market,Difficulties in the certification process,Reputation of palm oil in the market,Reputation of RSPO in the market,Traceability issues</t>
  </si>
  <si>
    <t>Communication and/or engagement to transform the negative perception of palm oil,Engagement with business partners or consumers on the use of CSPO,Engagement with peers and clients,Promotion of CSPO through off product claims,Stakeholder engagement</t>
  </si>
  <si>
    <t xml:space="preserve">We plan RSPO communication on the lavera-Webiste of its status as RSPO MB certified brand (off-claiming) and on the Laverana Website of its RSPO membership as well. </t>
  </si>
  <si>
    <t>Wilhelm Reuss B.V.</t>
  </si>
  <si>
    <t>4-0102-10-000-00</t>
  </si>
  <si>
    <t>Wilhelm Reuss BV</t>
  </si>
  <si>
    <t xml:space="preserve">In our position we manage the purchase of 99,96% vertified palm oil and deribvates via parties who are engaged with- and supporting sustainability globally. We do not have the ability to exploit the uptake directly from the sources. </t>
  </si>
  <si>
    <t>Non availablity of certain ingredients as RSPO certified.</t>
  </si>
  <si>
    <t>Goal of 100% certification already achieved.</t>
  </si>
  <si>
    <t>Promoting RSPO on our website and social media</t>
  </si>
  <si>
    <t>Awareness of RSPO in the market,Difficulties in the certification process,High costs in achieving or adhering to certification,Insufficient demand for RSPO-certified palm oil,Reputation of palm oil in the market</t>
  </si>
  <si>
    <t>Industrias GH4, S.A. de C.V.</t>
  </si>
  <si>
    <t>4-1460-22-000-00</t>
  </si>
  <si>
    <t>Galdisa, S.A. de C.V.
Galdisa USA, Inc.</t>
  </si>
  <si>
    <t>We are just starting with certified production in 2023, so the 2022 certified volume is zero.</t>
  </si>
  <si>
    <t xml:space="preserve">Mexico ,United States </t>
  </si>
  <si>
    <t>Cake Holdings LLC</t>
  </si>
  <si>
    <t>4-1155-19-000-00</t>
  </si>
  <si>
    <t>Atlanta Cheesecake Company LLC Lawler Foods, Ltd. The Original Cakerie Ltd. The Original Cakerie
Co</t>
  </si>
  <si>
    <t>We are working toward all of our ingredients being certified rather than just covering a gap.</t>
  </si>
  <si>
    <t>We still have issues with certified good availability and price.</t>
  </si>
  <si>
    <t>Cosmetic Solutions, LLC</t>
  </si>
  <si>
    <t>9-4244-21-000-00</t>
  </si>
  <si>
    <t>Manufacture Cosmetics and Personal Care Products</t>
  </si>
  <si>
    <t xml:space="preserve">Not all of the companies we manufacture for require RSPO Certified Sustainable Palm Oil to be used in their products. </t>
  </si>
  <si>
    <t>Nuttelex Food Products Proprietary Limited</t>
  </si>
  <si>
    <t>4-0604-15-000-00</t>
  </si>
  <si>
    <t>Manufacture of all vegetable table spreads</t>
  </si>
  <si>
    <t>The previous target year was met</t>
  </si>
  <si>
    <t>Members only operate in Australia</t>
  </si>
  <si>
    <t>Has not been assigned</t>
  </si>
  <si>
    <t>RSPO awareness training</t>
  </si>
  <si>
    <t>Not available publicly</t>
  </si>
  <si>
    <t>SALPA &amp; CHERUBINI S.R.L.</t>
  </si>
  <si>
    <t>4-1029-18-000-00</t>
  </si>
  <si>
    <t>Production and packaging of biscuits for ice cream, granulated biscuits and cookie dough for dessert. All the operations are carried out from Salpa &amp; Cherubini SRL in two factories, the San Giustino (PG, Italy) site and the Montone (PG, Italy) site.</t>
  </si>
  <si>
    <t>business-related changes</t>
  </si>
  <si>
    <t>Salpa does not produce its own-brand products that contain RSPO palm oil.</t>
  </si>
  <si>
    <t>Awareness of RSPO in the market,Competition with non-RSPO members,High costs in achieving or adhering to certification,Insufficient demand for RSPO-certified palm oil,Reputation of RSPO in the market,Supply issues</t>
  </si>
  <si>
    <t>Communication and/or engagement to transform the negative perception of palm oil,Engagement with business partners or consumers on the use of CSPO,Promotion of physical CSPO,Stakeholder engagement</t>
  </si>
  <si>
    <t>PAOS INDUSTRIES SDN BHD</t>
  </si>
  <si>
    <t>4-0790-16-000-00</t>
  </si>
  <si>
    <t>Finished bar soap contract manufacturing</t>
  </si>
  <si>
    <t>North America â°,Malaysia,Indonesia,Rest of the World â°</t>
  </si>
  <si>
    <t>It is dependent on customer and market's requirement/decision</t>
  </si>
  <si>
    <t>Engagement with business partners or consumers on the use of CSPO,Engagement with peers and clients,Research &amp; Development support,Stakeholder engagement</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</si>
  <si>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efforts,Research &amp; Development support,Stakeholder engagement</t>
  </si>
  <si>
    <t>C.B. EXPANSION ET PAR ABREVIATION "C.B.E."</t>
  </si>
  <si>
    <t>4-1342-21-000-00</t>
  </si>
  <si>
    <t>Incorporation of palm oil in pastries recipes</t>
  </si>
  <si>
    <t xml:space="preserve">Austria ,Belgium ,Bulgaria ,Croatia ,Czech Republic ,France ,Germany ,Greece ,Italy ,Romania ,Serbia ,Slovakia ,Slovenia </t>
  </si>
  <si>
    <t>We continue to buy palm RSPO.</t>
  </si>
  <si>
    <t>MIT MONGKOL INDUSTRY COMPANY LIMITED</t>
  </si>
  <si>
    <t>4-1406-22-000-00</t>
  </si>
  <si>
    <t>Europe â°,India,Malaysia,Indonesia,Rest of the World â°</t>
  </si>
  <si>
    <t>We buy our products from RSPO certified companies who buy from farmers groups in Thailand.</t>
  </si>
  <si>
    <t>We are OEM Manufacturer and we are under developing plan</t>
  </si>
  <si>
    <t>Inner Mongolia Yili Industrial Group Co., Ltd.</t>
  </si>
  <si>
    <t>4-1483-22-000-00</t>
  </si>
  <si>
    <t>China: Inner Mongolia Yili Industrial Group Co., LTD. (Tianjin Yilikang Frozen Food Co., LTD., Hubei Huanggang Yili Dairy Co., LTD., Hefei Yili Dairy Co., LTD., Meizhou Yili Frozen Food Co., LTD., Chengdu Yili Dairy Co., LTD., Urumqi Yili Food Co., LTD., Shaanxi Yili Dairy Co., LTD., Changchun Yili Cold Frozen Food Co., LTD., Weifang Yili Dairy Co., LTD., Zhejiang Yili Dairy Co., LTD., Guangxi Yili Frozen Food Co., LTD., Dingzhou Yili Dairy Co., LTD., Inner Mongolia Yili Industrial Group Co., LTD.)
Indonesia:PT Yili Indonesia Dairy
Thailand:Chomthana Co., Ltd.</t>
  </si>
  <si>
    <t>China,Indonesia,Rest of the World â°</t>
  </si>
  <si>
    <t>Purchased 180 tons of MB grade crude/refined palm oil to produce approximately 2,000 tons of ice cream products.</t>
  </si>
  <si>
    <t>We only use sustainable palm oil in our own branded products.</t>
  </si>
  <si>
    <t>See the Yili 2022 Sustainability Report for more informationï¼šhttps://www.yili.com/sustainableã€‚</t>
  </si>
  <si>
    <t>TAGO PRZEDSIEBIORSTWO PRZEMYSLU CUKIERNICZEGO TADEUSZ GOLEBIEWSKI</t>
  </si>
  <si>
    <t>4-1129-19-000-00</t>
  </si>
  <si>
    <t>Limited label space,Low consumer awareness</t>
  </si>
  <si>
    <t>GFL SA</t>
  </si>
  <si>
    <t>4-0847-17-000-00</t>
  </si>
  <si>
    <t xml:space="preserve">Production of soap bars and packing of liquid cosmetics (rinse off and leave on such as body wash, shampoo, conditioner, body lotion) at GFL Srl site </t>
  </si>
  <si>
    <t xml:space="preserve">In our plant we produce solid soap bars and we pack liquid cosmetics mixed by third part companies on formulas developed by GFL. Until 2021 we managed certified palm oil/kernel oil only on soap bars and the data on our ACOP were only limited to the palm oil/kernel oil contained in our soap bars. In 2022 we started managing certified palm oil/kernel oil also in our liquid formulas: the numers showed in the current ACOP take into account also the derivatives and fractions used in our liquid formulas (shampoo, body wash, liquid soap, conditioner, body lotion). </t>
  </si>
  <si>
    <t>The target is still ongoing but it is very challenging to reach since we work in an higly price sensitive market (amenities for hotellerie)</t>
  </si>
  <si>
    <t>See above.</t>
  </si>
  <si>
    <t xml:space="preserve">This kind of Time Bound Plan should be defined by the companies we produce on behalf of. </t>
  </si>
  <si>
    <t>Awareness of RSPO in the market,Competition with non-RSPO members,High costs in achieving or adhering to certification,Insufficient demand for RSPO-certified palm oil,Supply issues,Others</t>
  </si>
  <si>
    <t>Very price sensitive market that can hardly afford an extra cost for certified palm oil</t>
  </si>
  <si>
    <t>Promotion of CSPO through off product claims,Research &amp; Development support</t>
  </si>
  <si>
    <t>4-0708-16-000-00</t>
  </si>
  <si>
    <t>Only use of derivatives in MB.</t>
  </si>
  <si>
    <t>High costs in achieving or adhering to certification,Reputation of palm oil in the market,Supply issues</t>
  </si>
  <si>
    <t>BJC FOODS (M) SDN BHD</t>
  </si>
  <si>
    <t>4-1118-19-000-00</t>
  </si>
  <si>
    <t>No discrimination and equal opportunities â°,Pay and working conditions at least at legal or industry minimum standards and are sufficient to provide decent living wages (DLW) â°,Protection of children, as well as the workforce of suppliers and third-party contractors â°,Prevention of all forms of harassment, including sexual harassment â°</t>
  </si>
  <si>
    <t>Pek-Snack Kft.</t>
  </si>
  <si>
    <t>4-1038-18-000-00</t>
  </si>
  <si>
    <t>Pek-Snack Kft.
Pek-Snack Fransiza d.o.o.</t>
  </si>
  <si>
    <t>We do not use third-party products.</t>
  </si>
  <si>
    <t>Competition with non-RSPO members,Low usage of palm oil</t>
  </si>
  <si>
    <t>Aquascot Limited</t>
  </si>
  <si>
    <t>9-4548-22-000-00</t>
  </si>
  <si>
    <t>Aquascot Ltd, Fyrish Way, Alness, IV17 0PJ</t>
  </si>
  <si>
    <t>RSPO Segregated Certification was only achieved in May 2022, in future years 100% will be certified palm oil.</t>
  </si>
  <si>
    <t>4-0354-13-000-00</t>
  </si>
  <si>
    <t>* Manufacturing of baby food products and food for special medical purposes
* Packing of margarine 
*Manufacturing of ice cream bases</t>
  </si>
  <si>
    <t>Europe â°,China,Indonesia,Africa â°,Rest of the World â°</t>
  </si>
  <si>
    <t>Our consumption depends on our customers' needs and requests. If there is a variation on the customer's demand, there will be a variation on the consumption of RSPO certified products.</t>
  </si>
  <si>
    <t>It's not a request in the market for our own brand products. Therefore, we're focused on third party brands.</t>
  </si>
  <si>
    <t>It's not a business priority to include our own brand productos within the scope of RSPO certified products. For the moment, we're focussed on doing it for third party brands.</t>
  </si>
  <si>
    <t>It's not a bussiness priority to include our own brand products within the scope of RSPO certified
products. For the moment, we're focussed on doing it for third party brands.</t>
  </si>
  <si>
    <t>Costs of changing labels,Lack of customer demand,Low usage of palm oil</t>
  </si>
  <si>
    <t>Werner &amp; Mertz GmbH &amp; Co KG</t>
  </si>
  <si>
    <t>4-0824-16-000-00</t>
  </si>
  <si>
    <t>W&amp;M Holding GmbH, 
Erdal Rex GmbH, 
Erdal GmbH Hallein, 
ECC Ecological Cleaning and Care GmbH</t>
  </si>
  <si>
    <t xml:space="preserve">Next step is to offer Mass Balance quality products to customers and slowly increase the amount of certified sustainable palm products with mass balance quality. </t>
  </si>
  <si>
    <t>Human rights issues,Reputation of palm oil in the market</t>
  </si>
  <si>
    <t>4-0382-14-000-00</t>
  </si>
  <si>
    <t>Information for consumers regarding RSPO is available on our homepage</t>
  </si>
  <si>
    <t>Human rights issues,Reputation of palm oil in the market,Supply issues</t>
  </si>
  <si>
    <t>https://www.oelz.com/de/nachhaltigkeit/verantwortung-fuer-unsere-produkte</t>
  </si>
  <si>
    <t>Bright Blue Foods Ltd</t>
  </si>
  <si>
    <t>4-0373-13-000-00</t>
  </si>
  <si>
    <t>Membership no.: 4-0373-13-000-00
Bright Blue Foods Ltd - Blackburn Bakery, 
Bright Blue Foods Ltd - Shadsworth Bakery, 
Bright Blue Foods Ltd - Bradford Bakery, 
BBF (Hull) Ltd - Hull Bakery, 
Cukiernia Mistrza Jana Sp.z o.o.
Membership no.: 4-1230-19-000-00
Sargents Bakeries Limited</t>
  </si>
  <si>
    <t>Confusion among end-consumers,Costs of changing labels,Difficulty of applying for RSPO Trademark,Limited label space,Low consumer awareness</t>
  </si>
  <si>
    <t>Availability in the market for some SG certified pam-derived additives. Market has recovered, and we are due to move back to SG usage through 2023.</t>
  </si>
  <si>
    <t>DALLI-WERKE GmbH &amp; Co. KG</t>
  </si>
  <si>
    <t>4-0303-12-000-00</t>
  </si>
  <si>
    <t>DALLI-WERKE GmbH &amp; Co. KG - WaPu; 
WIN COSMETIC GmbH &amp; Co. KG; 
WIN AEROSOL GmbH &amp;Co. KG; 
WIN-Warth GmbH; 
Dalli-De Klok B.V. Heerde;
Dalli-De Klok B.V. Hoensbroek;
Dalli Production Romania SRL</t>
  </si>
  <si>
    <t>Not all needed raw-materials are available as RSPO Mass Balance certification model.</t>
  </si>
  <si>
    <t>No request from customer.</t>
  </si>
  <si>
    <t>Stepwise changeover of the raw materials containing palm oil and palm kernel oil to the RSPO SCC model Mass Balance in all our plants respecting economic conditions and customer requirements.</t>
  </si>
  <si>
    <t>The requirements for the purchasing of the applied raw materials containing palm oil and palm kernel oil are very detailed described in the RSPO certification standard. Due to the very good cooperation with our suppliers and their presented plans for their timely conversion of raw materials containing palm oil and palm kernel oil, we have also been able to initiate schedules to switch to the corresponding RSPO SCC model Mass Balance.</t>
  </si>
  <si>
    <t>In order to provide the vision of RSPO, multiple sustainability training courses were
established within the dalli-group and communication about this topic to our customers was initiated. In addition, the preparation and publication of a sustainability report for the dalli-group in 2023 is another corporate objective. Furthermore our suppliers were also motivated to become a member of the RSPO and strive for the RSPO SCC model Mass Balance.</t>
  </si>
  <si>
    <t>https://www.dalli-group.com/en/about-us/sustainability/environmental-protection.html</t>
  </si>
  <si>
    <t>Emco spol. s r.o.</t>
  </si>
  <si>
    <t>9-3105-19-000-00</t>
  </si>
  <si>
    <t xml:space="preserve">We are buying vegetable fat Chocofill (palm oil 95%, shea 5%) which we use for bar production. The product is melted in the invert sugar syrup and then mixed together with extrudates and crisps and form on the thin layer to carpet of mixtrure which is after cooling down cut into bars. 
</t>
  </si>
  <si>
    <t>We use only RSPO certified palm oil and only to one product type.
The rest of production is on rapeseed oil, yearly volume is about 1000t. 
Total production of company is 19 000t, out of this 170 t is bars where we use around 3% of palm oil,so total amount of used palm oil  is 6t</t>
  </si>
  <si>
    <t xml:space="preserve">Netherlands ,Spain ,United States </t>
  </si>
  <si>
    <t>We promote our CSR activities on social media, during fairtrades, on our website, promotion materials..
We use certified raw materials, local ingredients, we build solar power plant, etc.</t>
  </si>
  <si>
    <t>We donÂ´t have any public policies</t>
  </si>
  <si>
    <t>Royal VIV Buisman BV</t>
  </si>
  <si>
    <t>4-1345-21-000-00</t>
  </si>
  <si>
    <t>Royal VIVBuisman purchases palm oil and palm olein for the production and sale of milkfat preparations through the MB supply chain model.</t>
  </si>
  <si>
    <t>VIVATIS Holding AG</t>
  </si>
  <si>
    <t>4-1318-20-000-00</t>
  </si>
  <si>
    <t>GMS Gourmet GmbH</t>
  </si>
  <si>
    <t>GMS Gourmet is market leader in Austria for providing food for schools, kindergardens, retirement homes, hospitals and gastronomy. Another sector is manufacture of Food for retail.</t>
  </si>
  <si>
    <t>GMS Gourmet GmbH is purchasing ingredients from other manufacturer, which contains Palm Oil - or Palm Kernel Oil products as an ingredient.</t>
  </si>
  <si>
    <t>Senna Nahrungsmittel Ges. mbH &amp; Co KG</t>
  </si>
  <si>
    <t>Predominantely locally sourced food products are used for production of strudel, dumplings, pancakes, pastries and other sweet treats.</t>
  </si>
  <si>
    <t>No changes compared to last year.</t>
  </si>
  <si>
    <t>Al used Palm Oil is part of purchased ingredients.</t>
  </si>
  <si>
    <t>Weinbergmaier GmbH</t>
  </si>
  <si>
    <t>Predominantely locally sourced food products are used to produce strudel, dumplings, pancakes, pastries and other sweet treats.</t>
  </si>
  <si>
    <t>No changes compared to 2021</t>
  </si>
  <si>
    <t>Explanation: 2020 VIVATIS Holding AG startet an RSPO group membership. First year of certification of one of our subsidiaries were 2016.</t>
  </si>
  <si>
    <t>TimeBound Plan covers all countries (only Europe)</t>
  </si>
  <si>
    <t>We cannot influence strategies for customer branded products.</t>
  </si>
  <si>
    <t xml:space="preserve">Austria ,Italy </t>
  </si>
  <si>
    <t>GOJO Industries Inc</t>
  </si>
  <si>
    <t>4-0726-16-000-00</t>
  </si>
  <si>
    <t>Currently the GOJO Cuyahoga Falls, Ohio, and Wooster, Ohio.</t>
  </si>
  <si>
    <t>GOJO's RSPO certified palm oil product uptake decreased due to product mix changes.</t>
  </si>
  <si>
    <t>GOJO has a timebound plan to reach 90% RSPO certified palm volumes by 2025 for U.S. facilities, and 100% globally by 2030 at the latest.</t>
  </si>
  <si>
    <t>MJC Confections, LLC dba Hampton Popcorn and Hampton Candy</t>
  </si>
  <si>
    <t>9-3721-20-000-00</t>
  </si>
  <si>
    <t>All Natural Popcorn Manufacturing</t>
  </si>
  <si>
    <t xml:space="preserve">We purchase and use very little RSPO palm oil. </t>
  </si>
  <si>
    <t>We follow customer requirements</t>
  </si>
  <si>
    <t>Competition with non-RSPO members,High costs in achieving or adhering to certification,Insufficient demand for RSPO-certified palm oil,Low usage of palm oil</t>
  </si>
  <si>
    <t>TOSTIRICAS NIETO S.A. DE C.V.</t>
  </si>
  <si>
    <t>4-0881-17-000-00</t>
  </si>
  <si>
    <t>Palm oil is used in the frying process of Pueblo lindo fried Tostadas</t>
  </si>
  <si>
    <t>Currently only palm oil is purchased from the company Cargill, certified in Mass Balance</t>
  </si>
  <si>
    <t>Communication and/or engagement to transform the negative perception of palm oil,Engagement with business partners or consumers on the use of CSPO,Promotion of CSPO through off product claims,Promotion of CSPO outside of RSPO venues such as trade workshops or industry associations</t>
  </si>
  <si>
    <t>Prosperity Organic Foods, Inc.</t>
  </si>
  <si>
    <t>9-4776-22-000-00</t>
  </si>
  <si>
    <t xml:space="preserve">ZoRoCo Packaging Inc.
</t>
  </si>
  <si>
    <t>100% of the palm fruit shortening we use is certified RSPO / Identity Preserve.</t>
  </si>
  <si>
    <t>Target was met.  We only use RSPO-certified sustainable palm oil products.  We always have since 2005, and we always will.</t>
  </si>
  <si>
    <t>TimeBound Commitments have been met.</t>
  </si>
  <si>
    <t xml:space="preserve">Canada ,Korea, South ,Mexico ,Taiwan ,United States </t>
  </si>
  <si>
    <t>Awareness of RSPO in the market,Competition with non-RSPO members,High costs in achieving or adhering to certification,Reputation of palm oil in the market,Others</t>
  </si>
  <si>
    <t>Appealing to consumers on social media, and our website.</t>
  </si>
  <si>
    <t>Engagement with peers and clients,Promotion of CSPO through off product claims,Others</t>
  </si>
  <si>
    <t>Asahi Group Holdings, Ltd.</t>
  </si>
  <si>
    <t>4-1168-19-000-00</t>
  </si>
  <si>
    <t>Asahi Group Foods, Ltd.</t>
  </si>
  <si>
    <t>We have been increasing the RSPO Credits volume in last 3years.</t>
  </si>
  <si>
    <t>Sunstar Suisse SA</t>
  </si>
  <si>
    <t>4-1382-21-000-00</t>
  </si>
  <si>
    <t>Sunstar Suisse SA, 
Sunstar Inc., 
Sunstar Europe SA and subsidiaries, 
Sunstar Guangzhou Ltd.</t>
  </si>
  <si>
    <t>In 2021 we began measuring the usage of RSPO certified materials for our products. The usage will periodically be checked to achieve our mid-term goal.
The production volume of products using palm oil derivatives in 2022 decreased compared to the previous year, but the usage increased compared to the previous year due to the increase in the usage ratio of RSPO-certified palm oil.</t>
  </si>
  <si>
    <t>We will increase the usage of RSPO certified materials to achieve our mid-term goal.</t>
  </si>
  <si>
    <t>https://www.sunstar.com/jp/sustainability/environment/management/</t>
  </si>
  <si>
    <t>Awareness of RSPO in the market,Competition with non-RSPO members,High costs in achieving or adhering to certification,Supply issues</t>
  </si>
  <si>
    <t>ERIKA EIS S.R.L.</t>
  </si>
  <si>
    <t>9-3192-19-000-00</t>
  </si>
  <si>
    <t>Production of frozen doughnuts, fried in palm oil</t>
  </si>
  <si>
    <t>all suppliers of palm oil and products containing palm oil, used in donuts with RSPO claim, are RSPO certified and guarantee the use of MB or SG palm oil</t>
  </si>
  <si>
    <t>At the moment there isn't any request from the marketing</t>
  </si>
  <si>
    <t>At the moment there isn't any request from the marketing and the direction. At the moment the RSPO-certified sustainable palm oil and palm oil products are used in other-brand products.</t>
  </si>
  <si>
    <t>No eports available</t>
  </si>
  <si>
    <t>Lemon-Flex Company Limited China</t>
  </si>
  <si>
    <t>9-4447-21-000-00</t>
  </si>
  <si>
    <t>LEMON-FLEX COMPANY LIMITED CHINA</t>
  </si>
  <si>
    <t>NO SO MUCH ORDER FOR RSPO certified palm oil</t>
  </si>
  <si>
    <t>because the requirements of customers are shortcuted</t>
  </si>
  <si>
    <t>Difficulties in the certification process,High costs in achieving or adhering to certification,Insufficient demand for RSPO-certified palm oil,Reputation of RSPO in the market</t>
  </si>
  <si>
    <t>Continental Confectionery Company Gda Sanayi Ve Ticaret Anonim irketi</t>
  </si>
  <si>
    <t>4-0361-13-000-00</t>
  </si>
  <si>
    <t>Manufacturer of chewing gum (including compressed gum) and candy</t>
  </si>
  <si>
    <t>Our aim will be to supply SG certificated raw materials and to ensure the transition of the MB RSPO certificated PO, PKO sources in our products to upgrade level on supply chain. And we began to supply most of our raw materials as RSPO SG certified. However possibility of using SG RSPO certificated PO fractions and PKO fractions still seems very difficult as there is lack of commercial alternative raw materials. We are working on alternative raw materials. Additionally due to Covid-19 pandemic there is globally sourcing problems, which also causes supply SG certified palm-based ingredients/materials. But it should be noted that, it may therefore not to focus on this products within the specified timing. So, target date will be 2025 for PL products and our branded products will follow it afterwards. Our goal is to end the transition process by 2027 at the latest.</t>
  </si>
  <si>
    <t>Our aim was to complate 100% RSPO-certified sustainable palm oil and oil palm products from physical supply chains at 2022. However, we will not met the target date due to the fact that there was lack of commercial alternative raw materials. Additionally due to Covid-19 pandemic there is globally sourcing problems, which also causes supply certified palm-based ingredients/materials. So, target date will be 2025 for PL products and our branded products will follow it afterwards. Our goal is to end the transition process by 2027 at the latest.</t>
  </si>
  <si>
    <t>We believe that palm oil industry plays a prominent role in employment and economic development of the region, therefore it is important to support sustainable palm oil production. Depending on that, in 2013 RSPO membership has been applied to encourage using only certified sustainable palm oil, palm kernel oil and its derivatives in our products.As a first step, our sustainable palm oil supplying policy has been established and shared with our customers, stakeholders in communication and also suppliers in 2014 to promote for using sustainable sources and play active role globally. Since 2014, we are asking our suppliers to complete a detailed assessment of their sustainability policies and
implementation. CCC will ensure that its staff, suppliers and customers are kept aware of this statement and their individual responsibilities by issuing a procedure on sustainable palm oil procurement.</t>
  </si>
  <si>
    <t>Our aim will be to supply SG certificated raw materials and to ensure the transition of the MB RSPO certificated PO, PKO sources in our products to upgrade level on supply chain. But possibility of using SG RSPO certificated PO fractions and PKO fractions still seems commercially very difficult, therefore this causes a deviation in the time plan. On the other hand, we have encountered economic obstacles along the way. MOQ and cost increase are the biggest factor for being unable to supply of RSPO SG certified materials. SG certified products are very expensive when they are compared with MB and increased costs in the finished product is not accepted by the customers. The availability of some physically sustainable palm fractions has also proved a challenge due to the lack of development in these supply chains. There is big pressure on the manufacturers because of globalization hence it gets more challenging for suppliers to fullfill the requirements of RSPO standards. But CCC has also experienced and learned a lots of things about RSPO and encourage all stakeholders to collaborate.</t>
  </si>
  <si>
    <t>CCC mostly engages with its customers to encourage the use of RSPO and to help
improving its customers sourcing strategy. And also CCC engages with its suppliers to promote its request for MB and SG materials.</t>
  </si>
  <si>
    <t>Hebei Hejia Pharmatech Group Co.,Ltd</t>
  </si>
  <si>
    <t>4-1079-18-000-00</t>
  </si>
  <si>
    <t xml:space="preserve">Alkyl polyglucoside </t>
  </si>
  <si>
    <t xml:space="preserve">China ,Italy ,Poland ,United Kingdom ,United States </t>
  </si>
  <si>
    <t>Pay and working conditions at least at legal or industry minimum standards and are sufficient to provide decent living wages (DLW) â°,No forced or trafficked labour â°</t>
  </si>
  <si>
    <t>Lamb Weston / Meijer VOF</t>
  </si>
  <si>
    <t>4-0163-11-000-00</t>
  </si>
  <si>
    <t>Frozen parfried potato products (finished products, palm oil used for Private Label brands
only). Dehydrated potato flakes (finished products own brand and PL and also used as
ingredient for other food good manufacturers, own brand and PL)</t>
  </si>
  <si>
    <t>not applicable, as 100% of our refined palm oil is SG CSPO, with a very small volume on one palm oil based derivate used as additive in our dehydrated potato flakes being 100% MB CSPO certified. So the total certified palm oil is uptake is 100%.</t>
  </si>
  <si>
    <t>not applicable, as all our CSPO targets have been met as of 2013</t>
  </si>
  <si>
    <t>Our company has met the 100% CSPO target already by 2013 and 100% SG CSPO by 2015 for all products in all countries</t>
  </si>
  <si>
    <t>Challenging reputation of palm oil,Costs of changing labels,Lack of customer demand,Low consumer awareness,Low usage of palm oil,Others</t>
  </si>
  <si>
    <t>We have phased out palm since 2012 as our main frying oil for health reasons. Palm oil contains 50% saturated fat versus typically only 10-12% (oil based) in sunflower or 
 rapeseed oil. Palm oil also contains relatively high levels of the process contaminants 2,3-MCPD esters and glycidyl esters, which are another health concern.Next to this palm oil is linked to deforestation and one of the key ingredients where companies have a legal obligation to proof that they are sourced deforestation-free.</t>
  </si>
  <si>
    <t>Awareness of RSPO in the market,Insufficient demand for RSPO-certified palm oil,Low usage of palm oil,Reputation of palm oil in the market</t>
  </si>
  <si>
    <t>Communication and/or engagement to transform the negative perception of palm oil,Engagement with business partners or consumers on the use of CSPO,Engagement with government agencies,Engagement with peers and clients,Promotion of CSPO outside of RSPO venues such as trade workshops or industry associations,Promotion of physical CSPO</t>
  </si>
  <si>
    <t>Please see our latest Sustainability Report (published January 2023)., Appendix page 8081
https://s3.eu-west-1.amazonaws.com/eu.lambweston.production.user-data/media/09/lamb-weston-meijer-sustainability-report-2021-2022.pdf</t>
  </si>
  <si>
    <t>NANUK</t>
  </si>
  <si>
    <t>9-2388-18-000-00</t>
  </si>
  <si>
    <t>We use products containing palm and palm kernel oil at Nanuk to produce our desserts</t>
  </si>
  <si>
    <t>we have decided since 2021 to work only with RSPO certified products and we make sure of it.</t>
  </si>
  <si>
    <t>9-5031-23-000-00</t>
  </si>
  <si>
    <t>Charoen Pokphand Foods PCL.</t>
  </si>
  <si>
    <t>4-0616-15-000-00</t>
  </si>
  <si>
    <t xml:space="preserve">CPF(Thailland) Public Company Limited Charoen Pokphand Foods Public Company Limited (CPF-Klaeng)
</t>
  </si>
  <si>
    <t xml:space="preserve">Denmark ,Finland ,Sweden </t>
  </si>
  <si>
    <t>https://www.cpfworldwide.com/en/sustainability/report</t>
  </si>
  <si>
    <t>DMK Deutsches Milchkontor GmbH</t>
  </si>
  <si>
    <t>4-0444-14-000-00</t>
  </si>
  <si>
    <t>Fully-owned operations and subsidiaries</t>
  </si>
  <si>
    <t>A very small amount (just 325 kg) of the used crude and refined palm oil is not certified (because it's not as certified available). For this small part, we buy Book and Claim certificates to cover the gap.</t>
  </si>
  <si>
    <t>Target reached</t>
  </si>
  <si>
    <t>In 2022 we had about 99% percent RSPO certified palmoil based on the mass of used palm oil and palm kernel oil. The aim to have 100 percent RSPO-certified palm oil is reached. We communicate our engagement and commitment to RSPO
and CSPO internally and to our Stakeholders (Combined annual Report and sustainability Report 2021, DMK-Website).
The annual report for year 2022 will be released in June. We also promote this through our sales managers in discussions with our customers.</t>
  </si>
  <si>
    <t>https://dmk.de/wer-wir-sind/integrierter-geschaeftsbericht-2021
https://dmk.de/fileadmin/redaktion/Nachhaltigkeit/berichte_pdfs/Verantwortungsbericht_de.pdf</t>
  </si>
  <si>
    <t>FRoSTA AG</t>
  </si>
  <si>
    <t>4-0891-17-000-00</t>
  </si>
  <si>
    <t>Food Good Manufacturer - third-party brand â°,Other</t>
  </si>
  <si>
    <t>Palm fat is mostly part of sauces for vegetable pans or ready meals or part of puff pastry.</t>
  </si>
  <si>
    <t>Concerning not certified palm oil: there is a very small amount (0.062 t) where we have no request of our clients. As we have to round this amount to 1 t in this form, the value under 2.5 is higher in reality (99,99%).</t>
  </si>
  <si>
    <t>There is no palm oil in products of our brand. This is part of the policy of the brand.</t>
  </si>
  <si>
    <t xml:space="preserve">It is not planned to use palm oil in products of our brand.This is part of the policy of the brand.
</t>
  </si>
  <si>
    <t>It is not planned to use palm oil in products of our brand.This is part of the policy of the brand.</t>
  </si>
  <si>
    <t>There are no exceptions for any countries concerning the use of palm oil for third parties.</t>
  </si>
  <si>
    <t xml:space="preserve">This is not a decision of our company, this is a decision of the other companies and therefore we cannot influence this.
</t>
  </si>
  <si>
    <t>There is no palm oil in own-brand products. This is part of the policy of the brand.</t>
  </si>
  <si>
    <t>Extension of using RSPO-Trademark on further products, if there is a request of the customers.</t>
  </si>
  <si>
    <t>Arway Confections, Inc.</t>
  </si>
  <si>
    <t>9-2969-19-000-00</t>
  </si>
  <si>
    <t>Arway Confections, Inc.
Long Grove Confectionary Co.</t>
  </si>
  <si>
    <t>Target achieved.</t>
  </si>
  <si>
    <t>No issues</t>
  </si>
  <si>
    <t>Is not required</t>
  </si>
  <si>
    <t>No other reports</t>
  </si>
  <si>
    <t>Mulder Natural Foods NV</t>
  </si>
  <si>
    <t>4-0095-10-000-00</t>
  </si>
  <si>
    <t>Food Good Manufacturer - third-party brand â°,Ingredient Manufacturers â°,Other</t>
  </si>
  <si>
    <t>we also produce B2B products containing palm oil</t>
  </si>
  <si>
    <t>Palm oil is used as an ingredient or subingredient in fillings, to produce breakfast cereals.  Final product is consumer packed product and B2B bulk</t>
  </si>
  <si>
    <t>no own-brand products with palmoil</t>
  </si>
  <si>
    <t>we work for private label</t>
  </si>
  <si>
    <t>deforestation act EU</t>
  </si>
  <si>
    <t>Fuchs GmbH &amp; Co. KG</t>
  </si>
  <si>
    <t>9-0631-14-000-00</t>
  </si>
  <si>
    <t>Ingredients for the food industry</t>
  </si>
  <si>
    <t>Since 2018, over 97 % of the palm oil content in our products has been MB or SG certified. In 2022 more than 85 % of the palm oil content has been SG certified.</t>
  </si>
  <si>
    <t>Since 2018, over 97 % of the palm oil content in our products has been MB or SG certified. In 2022 more than 85 % of the palm oil content has been SG.</t>
  </si>
  <si>
    <t>Challenging reputation of palm oil,Confusion among end-consumers,Lack of customer demand,Low consumer awareness,Low usage of palm oil,Others</t>
  </si>
  <si>
    <t>The consumer does not associate herbs and spices with fat</t>
  </si>
  <si>
    <t>Awareness of RSPO in the market,Difficulties in the certification process,High costs in achieving or adhering to certification,Human rights issues,Insufficient demand for RSPO-certified palm oil,Low usage of palm oil,Reputation of palm oil in the market</t>
  </si>
  <si>
    <t>https://fuchsgruppe.com/de/ueber-uns/nachhaltigkeit</t>
  </si>
  <si>
    <t>Wells Enterprises, Inc.</t>
  </si>
  <si>
    <t>4-0975-17-000-00</t>
  </si>
  <si>
    <t>Our company has seen increased product demand that has led to a significant increase in our volumes.
These factors led to our increased uptake of certified palm and palm derivatives.</t>
  </si>
  <si>
    <t>WEI is converting products over based on customer requirements. That being said, there is no plan in place for 100% conversion. The timeline will be determined by the needs of our customers.</t>
  </si>
  <si>
    <t>Challenging reputation of palm oil,Costs of changing labels,Difficulty of applying for RSPO Trademark,Lack of customer demand,Limited label space,Low consumer awareness,Low usage of palm oil</t>
  </si>
  <si>
    <t>Ongoing dialogue is taking place over the position of our own branded products in addition to customer branded products in the marketplace.</t>
  </si>
  <si>
    <t>Difficulties in the certification process,High costs in achieving or adhering to certification,Insufficient demand for RSPO-certified palm oil,Reputation of palm oil in the market,Reputation of RSPO in the market,Traceability issues</t>
  </si>
  <si>
    <t>Avieta</t>
  </si>
  <si>
    <t>4-0670-15-000-00</t>
  </si>
  <si>
    <t>We use ingredients what contains palm oil for the production of our products. Our company belong not to a group, fully-owned for 100%.</t>
  </si>
  <si>
    <t>Most of our products contain RSPO certified Palm oil.  Only a very small % of palm oil is not RSPO certified what is used for a specific market.</t>
  </si>
  <si>
    <t>To our customers we proote always the use of RSPO certified Palm oil.</t>
  </si>
  <si>
    <t>ROSMARIN Kereskedelmi es Szolgaltato Zartkoruen Mukodo Reszvenytarsasag</t>
  </si>
  <si>
    <t>9-2763-18-000-00</t>
  </si>
  <si>
    <t>Rosmarin Zrt - Household detergent manufacturer company</t>
  </si>
  <si>
    <t>We are constantly looking for new RSPO certified raw materials in order to replace the non-certified ones in the long run.</t>
  </si>
  <si>
    <t>Target reached.</t>
  </si>
  <si>
    <t>We make efforts to reduce the amount of palm oil products used in our products, we are also actively trying to seek for alternatives to replace any palm oil products in our products. If that is not viable, then we try to substitute our non-certified palm oil raw materials with certified ones.</t>
  </si>
  <si>
    <t>https://www.rosmarin.hu//dokumentumok/Policy_EN.pdf</t>
  </si>
  <si>
    <t>Specialty Food Group, LLC</t>
  </si>
  <si>
    <t>4-0744-16-000-00</t>
  </si>
  <si>
    <t>Microwave Popcorn manufacturer</t>
  </si>
  <si>
    <t>PERRIGO COMPANY PUBLIC LIMITED COMPANY</t>
  </si>
  <si>
    <t>4-1006-18-000-00</t>
  </si>
  <si>
    <t xml:space="preserve">Direct/Primary Palm Usage: 
Perrigo - Consumer Self-Care Americas (CSCA) - Nutrition Division (Infant Formula); 
Owned plants located in Georgia, Vermont and Covington, Ohio are supplied Palm Olein, which is used in the manufacturing of infant formula.  Both plants are physically certified. 
Secondary/Derivatives: 
CSCA and Consumer Self-Care International (CSCI), used in a multitude of products, predominantly over the counter pharmaceuticals (OTC) and some cosmetic products in the US and Europe. 
Owned plants manufacturing products containing derivatives located in US: Michigan, New York, Vermont, Ohio as well as UK: Braunton.
Perrigo maintains 12-13 global manufacturing plants. We continue to actively strive to capture global usage amongst all subsidiary and externally manufactured products, primarily in our international subsidiaries. While unidentified palm derivative use may still occur, it is likely minor in quantity. </t>
  </si>
  <si>
    <t xml:space="preserve">See comment in 3.2.1
We started applying Green Palm/RSPO credits to a limited extent in 2015, and formally in 2017 to cover customer volumes. </t>
  </si>
  <si>
    <t>See comment in 3.2.1</t>
  </si>
  <si>
    <t xml:space="preserve">Since making our time bound commitment, Perrigo has acquired and divested multiple subsidiaries in various countries, however we have expanded our commitment accordingly to include them. </t>
  </si>
  <si>
    <t>Challenging reputation of palm oil,Lack of customer demand,Limited label space,Low usage of palm oil</t>
  </si>
  <si>
    <t>Awareness of RSPO in the market,Difficulties in the certification process,Low usage of palm oil,Traceability issues,Others</t>
  </si>
  <si>
    <t xml:space="preserve">Product regulations and complexity of the derivative supply chain </t>
  </si>
  <si>
    <t>2022 ESG Report - Page 13:  https://s3.eu-west-3.amazonaws.com/perrigo.com/perrigo_com_assets/documents/inline-documents/2022%20Perrigo%20ESG%20Report.pdf?VersionId=J2Ao_FhNaceu84gbRwVTuvXCyd9u8Q3U</t>
  </si>
  <si>
    <t>Engagement with business partners or consumers on the use of CSPO,Engagement with peers and clients,Promotion of CSPO outside of RSPO venues such as trade workshops or industry associations</t>
  </si>
  <si>
    <t>Potato Foods Co., Ltd.</t>
  </si>
  <si>
    <t>4-1370-21-000-00</t>
  </si>
  <si>
    <t>We started Use MB on 2022.</t>
  </si>
  <si>
    <t>Difficulties in the certification process,Certification of smallholders,Competition with non-RSPO members,High costs in achieving or adhering to certification,Insufficient demand for RSPO-certified palm oil</t>
  </si>
  <si>
    <t>nie dotyczy</t>
  </si>
  <si>
    <t>PT. Treat Time Traders</t>
  </si>
  <si>
    <t>9-3990-20-000-00</t>
  </si>
  <si>
    <t>Europe â°,China,Malaysia,Indonesia,Africa â°,Rest of the World â°</t>
  </si>
  <si>
    <t>we haven't used credits.</t>
  </si>
  <si>
    <t xml:space="preserve">Malaysia ,New Zealand ,Singapore ,South Africa ,Thailand </t>
  </si>
  <si>
    <t>Awareness of RSPO in the market,Reputation of RSPO in the market,Supply issues</t>
  </si>
  <si>
    <t>Difficulties in the certification process,Certification of smallholders</t>
  </si>
  <si>
    <t>Shanghai Win-Win Food Technology Co., Ltd.</t>
  </si>
  <si>
    <t>4-1173-19-000-00</t>
  </si>
  <si>
    <t>Monulux Oellichte GmbH</t>
  </si>
  <si>
    <t>4-0939-17-000-00</t>
  </si>
  <si>
    <t>End-product manufacturer
Own-brand manufacturer</t>
  </si>
  <si>
    <t>Purchasede certified palm oil ist used exclusively for the production of candles</t>
  </si>
  <si>
    <t>extra labeling - no request</t>
  </si>
  <si>
    <t>We inform customers about the policy and the possibility of using more sustainable sources. We inform the customers that we offer MB an SG Palm. This is to improve awareness among customers.</t>
  </si>
  <si>
    <t>Awareness of RSPO in the market,High costs in achieving or adhering to certification,Insufficient demand for RSPO-certified palm oil,Reputation of palm oil in the market,Reputation of RSPO in the market</t>
  </si>
  <si>
    <t>Peerless Holdings Pty Ltd</t>
  </si>
  <si>
    <t>4-0077-10-000-00</t>
  </si>
  <si>
    <t>I manufacture final consumer (B2C) products containing palm oil, palm kernel oil or related products. This includes products manufactured by 3rd party contractors - Consumer Goods Manufacturers,I operate food retail outlets that use palm oil, palm kernel oil or related products - Retailers</t>
  </si>
  <si>
    <t>North America â°,China,Malaysia,Africa â°,Latin America â°,Rest of the World â°</t>
  </si>
  <si>
    <t>Certified palm oil uptake is down, due to the emergence of new markets, which will not pay the premium for certified palm oil.</t>
  </si>
  <si>
    <t>Customer requirements dictates what ingredients we use.</t>
  </si>
  <si>
    <t>Challenging reputation of palm oil,Lack of customer demand,Risk of supply disruption</t>
  </si>
  <si>
    <t>Continue to promote RSPO certified products to customers.</t>
  </si>
  <si>
    <t>NH Foods Ltd.</t>
  </si>
  <si>
    <t>4-1300-20-000-00</t>
  </si>
  <si>
    <t xml:space="preserve">NH Foods Ltd. Nipponham Processed Foods Ltd. Nipponham Delicatessen Ltd. Nipponham
Southwest Ltd. Hoko Co,Ltd. PT NH Foods Diamond Indonesia,Ltd. NH Foods Vietnam Joint Stock Company NHF Manufacturing (Malaysia) Sdn.Bhd.
</t>
  </si>
  <si>
    <t>Difficulty of applying for RSPO Trademark,Lack of customer demand,Limited label space,Low consumer awareness</t>
  </si>
  <si>
    <t>https://www.nipponham.co.jp/eng/ir/library/events_materials/pdf/20221006.pdf</t>
  </si>
  <si>
    <t>FMF Foods Limited</t>
  </si>
  <si>
    <t>4-0570-14-000-00</t>
  </si>
  <si>
    <t>Fiji</t>
  </si>
  <si>
    <t xml:space="preserve">BISCUIT MANUFACTURING FOR HOUSE BRAND CUSTOMERS </t>
  </si>
  <si>
    <t xml:space="preserve">AS PER OUR CUSTOMER REQUIREMENTS, 100% MB CERTIFIED RSPO PALM OIL IS USED IN THEIR PRODUCTION. </t>
  </si>
  <si>
    <t>Takanashi Milk Products Co.,Ltd.</t>
  </si>
  <si>
    <t>4-0761-16-000-00</t>
  </si>
  <si>
    <t>Only one product uses certufied Palm Oil and Palm Kernel Oil.</t>
  </si>
  <si>
    <t>Some products don't use RSPO Palm Oil.</t>
  </si>
  <si>
    <t>At present,only specific customers are requesting RSPO.</t>
  </si>
  <si>
    <t>Continue to use CSPO and promote sales by changing product prescription.</t>
  </si>
  <si>
    <t>Awareness of RSPO in the market,Difficulties in the certification process,High costs in achieving or adhering to certification,Insufficient demand for RSPO-certified palm oil,Reputation of palm oil in the market,Supply issues</t>
  </si>
  <si>
    <t>Awareness of RSPO in the market,Difficulties in the certification process,Certification of smallholders,Competition with non-RSPO members,High costs in achieving or adhering to certification,Insufficient demand for RSPO-certified palm oil</t>
  </si>
  <si>
    <t>Awareness of RSPO in the market,Competition with non-RSPO members,Insufficient demand for RSPO-certified palm oil,Reputation of palm oil in the market,Supply issues,Traceability issues</t>
  </si>
  <si>
    <t>High costs in achieving or adhering to certification,Reputation of palm oil in the market,Traceability issues</t>
  </si>
  <si>
    <t>Wuxi Super Food Technology Company Limited</t>
  </si>
  <si>
    <t>4-1203-19-000-00</t>
  </si>
  <si>
    <t>Make continuous contributions to the development and standardization of RSPO</t>
  </si>
  <si>
    <t>https://www.jdepeets.com/sustainability/</t>
  </si>
  <si>
    <t>E-TOUCH FOOD CO.,LTD</t>
  </si>
  <si>
    <t>9-2637-18-000-00</t>
  </si>
  <si>
    <t>9-4978-23-000-00</t>
  </si>
  <si>
    <t>Develop and manufacture cleaning agents and cosmetic products</t>
  </si>
  <si>
    <t>There are still raw materials which are not available in MB Quality</t>
  </si>
  <si>
    <t>There are still raw materials which are not available in MB Quality.</t>
  </si>
  <si>
    <t>Solina Group Services</t>
  </si>
  <si>
    <t>4-1428-22-000-00</t>
  </si>
  <si>
    <t>Solina Romania
Solina UK
Solina France
Solina Central Europe
Asenzya</t>
  </si>
  <si>
    <t xml:space="preserve">We will increase certified palm oil in 2023 and decrease the uncertified volume, used for trading only. </t>
  </si>
  <si>
    <t>For our own production we use 100% certified oil. Non certified oil is only for trading.</t>
  </si>
  <si>
    <t>Solina Romania is trading uncertified palm oil, due to customer requirements</t>
  </si>
  <si>
    <t>Lack of customer demand,Low usage of palm oil</t>
  </si>
  <si>
    <t>SUCRALLIANCE</t>
  </si>
  <si>
    <t>4-1272-20-000-00</t>
  </si>
  <si>
    <t>Sucralliance: 4 plants in France, use palm oil or palm kernel oil, in confectionery products. All are certified RSPO Segregated or Mass Balance.</t>
  </si>
  <si>
    <t>100% used</t>
  </si>
  <si>
    <t>two manufacturies began to use palm oil since 2015 and two others have begun in 2020</t>
  </si>
  <si>
    <t>NA-All palm oil used is already RSPO-certified</t>
  </si>
  <si>
    <t>we have not identified any particular expectations on the part of our consumers on this subject</t>
  </si>
  <si>
    <t>we're certified for all palm oil. We listen our Customer if they would like communicate with trade mark. Today, we've only a customer who used Trademark</t>
  </si>
  <si>
    <t>we're commited to buying only RSPO-certified palm oil</t>
  </si>
  <si>
    <t>Lam Soon Cannery Private Limited</t>
  </si>
  <si>
    <t>2-0909-18-000-00</t>
  </si>
  <si>
    <t>I own and operate oil palm estate(s) and/or palm oil mill(s),I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</si>
  <si>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Lam Soon Singapore Pte Ltd (SG)
AnLong Food JSC (VN)
Central AnLong Company Ltd (VN)</t>
  </si>
  <si>
    <t>China,Malaysia,Indonesia,Latin America â°,Rest of the World â°</t>
  </si>
  <si>
    <t>To promote RSPO is through engaging in International Food Fairs and utilizing other possible channels of sales communication to reach potential customers.</t>
  </si>
  <si>
    <t>Nature's Way Co., Ltd.</t>
  </si>
  <si>
    <t>9-3204-19-000-00</t>
  </si>
  <si>
    <t>Nature's Way Co., Ltd.
Sanders Perry Co., Ltd.
Weleda Japan Co., Ltd.
Biolab Co., Ltd.
Herblabo Co., Ltd.</t>
  </si>
  <si>
    <t>We have not organized team which negotiate to using certified palm oil other companies we contract to manufacture our products yet.</t>
  </si>
  <si>
    <t>Replace uncertified palm and palm kernel origin raw materials to certified in a phased way.</t>
  </si>
  <si>
    <t>Engagement with business partners or consumers on the use of CSPO,Engagement with government agencies,Research &amp; Development support</t>
  </si>
  <si>
    <t>INDUSTRIAS CATALA, S.A.</t>
  </si>
  <si>
    <t>4-0935-17-000-00</t>
  </si>
  <si>
    <t>We have an engagement to buy RSPO Palm Trace credits to cover the annual use of surfactants made from Palm&amp;Palm kernel oil (derivatives9 in certain own&amp;privaye label products.</t>
  </si>
  <si>
    <t>More than 90 % of our products are manufactured for private label and third party brands. We have an engagement to buy RSPO certified sustainable palm-base derivatives (B&amp;C) in some of these brands during the period of time that allows it.</t>
  </si>
  <si>
    <t>More than 90 % of our products are manufactured for private label and third party brands. Our commitment in CSPO is focused on these brands and Ecolabel certified products to buy RSPO certified sustainable palm-base derivatives (B&amp;C) in some of them during the period of time that allows it.</t>
  </si>
  <si>
    <t>Up to then, we will RSPO certified sustainable palm-base derivatives (B&amp;C) in our own brand of Ecolabel certified products.</t>
  </si>
  <si>
    <t>We are selling our products for different European countries.</t>
  </si>
  <si>
    <t>It is not the current priority but it will be considered in the near future.</t>
  </si>
  <si>
    <t>In 2023, apart from the estimated volumes of RSPO certified products covered by RSPO Palm Trace credits, we expect to increase the number of suppliers that can offer RSPO certified alternatives to our raw materials. In addition, we must take in account that many raw materials have currently no RSPO certified alternatives.</t>
  </si>
  <si>
    <t>Competition with non-RSPO members,Reputation of palm oil in the market,Supply issues,Others</t>
  </si>
  <si>
    <t>We must take in account that many raw materials have currently no RSPO_Mass Balance or Segregated certified alternatives and those that exist are usually overpriced. Increase of proces for certified raw materials has become a challenge for its own use and the business continuity.</t>
  </si>
  <si>
    <t>Business to business education</t>
  </si>
  <si>
    <t>4-0357-13-000-00</t>
  </si>
  <si>
    <t>We decided to buy 100% of our Palm oil with SG certification or MB certification.</t>
  </si>
  <si>
    <t>Because we do not manufacture on behalf of other companies.</t>
  </si>
  <si>
    <t xml:space="preserve">France </t>
  </si>
  <si>
    <t>Every year we promote (by internal way) what is RSPO and sustainable oil to our workers and customers.</t>
  </si>
  <si>
    <t>In France some distributors still do not want palm oil in their final goods even if it is RSPO palm oil. We are not able to solve it now but we continue to try to sell them palm oil products (RSPO).</t>
  </si>
  <si>
    <t>We support ACOP. We do internal communication : we explain how we use palm oil and what is RSPO in our FAQ of our website.</t>
  </si>
  <si>
    <t>Apetito AG</t>
  </si>
  <si>
    <t>4-0305-12-000-00</t>
  </si>
  <si>
    <t>own sustainability programs of suppliers for traded goods</t>
  </si>
  <si>
    <t>is met</t>
  </si>
  <si>
    <t>is met for own-brand products</t>
  </si>
  <si>
    <t>https://www.apetito.de/nachhaltigkeit</t>
  </si>
  <si>
    <t>Creightons PLC</t>
  </si>
  <si>
    <t>4-0406-14-000-00</t>
  </si>
  <si>
    <t>Potter &amp; Moore Innovations Ltd - Peterborough
Potter &amp; Moore Innovations Ltd - Tiverton</t>
  </si>
  <si>
    <t>No palm or palm kernel oil used, only derivatives. 39 tonne of SG palm oil derivative and 7 tonne of SG palm kernel oil used in manufacture of bar soap. 871 tonne of MB Palm oil derivatives and 108 tonne of palm kernel oil derivatives used in maufacture of toiletires and soap. 25 PKO PalmTrace Certificates and 25 PO PalmTrace Certifcates purchased. Uncertified material bought - 0.44 tonne PO and 0.07 tonne PKO, which equate to 0.05% of total palm used.</t>
  </si>
  <si>
    <t>Creightons PLC is committed to the principles of the RSPO and purchasing CSPO materials where ever possible. In 2022 over 99.95% of teh palm derived materials bought were CSPO, the remainder of the palm covered by palm certifcates. Creightons will continue to support customers and brands in making products with sustainable palm and encourage use of RSPO labelling. For palm materials which are not from a sustainable source we will purchase PalmTrace certifcates. We will continue to actively source replacements for the materials which are still amde from non sustainable palm oil. FOr information we ar ehappy to participate in any RSPO working groups ot taskforces.</t>
  </si>
  <si>
    <t>Awareness of RSPO in the market,High costs in achieving or adhering to certification,Reputation of palm oil in the market,Supply issues,Others</t>
  </si>
  <si>
    <t>SUpply of MB Palm derivatives in 2022 has been challenging with shortages and prices increases.</t>
  </si>
  <si>
    <t xml:space="preserve">Referred to in Creightons PLC TCFD section of Annual report </t>
  </si>
  <si>
    <t>Gruppo Desa S.P.A.</t>
  </si>
  <si>
    <t>4-0600-15-000-00</t>
  </si>
  <si>
    <t>The surcharge impact between RSPO certified and uncertified raw materials is still high for our finished products.</t>
  </si>
  <si>
    <t>Our choice is strictly linked to our Customer's requirement</t>
  </si>
  <si>
    <t>We're evaluating the availability with current and potential suppliers to provide RSPO raw materials (Mass Balance) for incoming projects upon commitment of our customers</t>
  </si>
  <si>
    <t>Qingdao Kinglight Craft  Co.,Ltd</t>
  </si>
  <si>
    <t>9-3422-19-000-00</t>
  </si>
  <si>
    <t xml:space="preserve">  </t>
  </si>
  <si>
    <t>Sweet Tec GmbH</t>
  </si>
  <si>
    <t>4-0508-14-000-00</t>
  </si>
  <si>
    <t>Sweet Tec GmbH - fully owned</t>
  </si>
  <si>
    <t>100% usage of sustainable palm oil</t>
  </si>
  <si>
    <t>already 100% certified palm oil is used</t>
  </si>
  <si>
    <t>we will continue buying 100% certified palm oil</t>
  </si>
  <si>
    <t>The insufficient reputation in the market contributes to that although certified palm oil is purchased and processed, the logo is not always used on the packaging material (depending on the country). No influence can be exerted on this because this is deided by retail partner.</t>
  </si>
  <si>
    <t>Promotion of physical CSPO,Others</t>
  </si>
  <si>
    <t>continue taking a role model function by purchasing 100% certified palm oil and by encouraging the use of the RSPO Logo on our product packaging (as far as an influence is possible)</t>
  </si>
  <si>
    <t>https://www.sweettec.de/standards/</t>
  </si>
  <si>
    <t>Toffee Tec GmbH</t>
  </si>
  <si>
    <t>9-0059-11-000-00</t>
  </si>
  <si>
    <t>Toffee Tec GmbH - fully owned</t>
  </si>
  <si>
    <t>The insufficient reputation in the market contributes to that although certified palm oil is purchased and processed, the logo is not always used on the packaging material (depending on the country). No influence can be exerted on this because this is decided by the retail partner.</t>
  </si>
  <si>
    <t>https://toffeetec.de/standards</t>
  </si>
  <si>
    <t>International Vitamin Corporation</t>
  </si>
  <si>
    <t>4-0813-16-000-00</t>
  </si>
  <si>
    <t>Third party brand nutritional supplements.</t>
  </si>
  <si>
    <t>IVC - Greenville, 4615 Dairy Dr.
IVC - Greenville, 4611 Diary Dr.
IVC - Greenville, 1050 Woodruff Rd.
IVC - Anderson, 4941 Liberty Hwy.
IVC - Philadelphia
IVC - Irvine (Corporate Office)</t>
  </si>
  <si>
    <t>North America â°,China,India,Malaysia,Indonesia,Africa â°,Latin America â°,Rest of the World â°</t>
  </si>
  <si>
    <t>No credits were used in the purchase of this material.  All material purchased is certified MB.</t>
  </si>
  <si>
    <t>We do not have own brand products.</t>
  </si>
  <si>
    <t>IVC is committed to only using RSPO certified material for all palm derived ingredients.  IVD is committed to helping our suppliers obtain their distributors or RSPO certification where applicable.  IVC will be working with our customers to transition where applicable from RSPO MB material to RSPO SG material.</t>
  </si>
  <si>
    <t>Awareness of RSPO in the market,Difficulties in the certification process,Others</t>
  </si>
  <si>
    <t>We have found that while our suppliers are RSPO certified, many do not understand the various levels of certification.  We are working with suppliers now in conjunction with initiatives from our customers to educate suppliers on the various levels of certification and ensure transition to the materials requested by our customers (in this case going from MB materials to SG materials).</t>
  </si>
  <si>
    <t>Commonwealth Soap &amp; Toiletries</t>
  </si>
  <si>
    <t>4-0585-15-000-00</t>
  </si>
  <si>
    <t>Commonwealth Soap &amp; Toiletries
Clean Products, LLC</t>
  </si>
  <si>
    <t>RSPO's extended duration of time in approving labels delaying production</t>
  </si>
  <si>
    <t>Prima Foods UK Ltd</t>
  </si>
  <si>
    <t>4-0121-10-000-00</t>
  </si>
  <si>
    <t>Fully-owned (100%).</t>
  </si>
  <si>
    <t>To purchase only IP and SG materials.</t>
  </si>
  <si>
    <t>Rudolf Lenhart GmbH &amp; Co KG</t>
  </si>
  <si>
    <t>4-1115-19-000-00</t>
  </si>
  <si>
    <t>Rudolf Lenhart GmbH &amp; Co. KG, Liststr. 2-4, 71336 Waiblingen, Germany</t>
  </si>
  <si>
    <t>The volumes of PO and PKO depends on the raw material suppliers. Our main supplier delivers only PKO derivates.</t>
  </si>
  <si>
    <t>Some raw materials are not available in MB quality.</t>
  </si>
  <si>
    <t>Luxembourg</t>
  </si>
  <si>
    <t>Target has been met.</t>
  </si>
  <si>
    <t>Engagement with business partners or consumers on the use of CSPO,Engagement with peers and clients,Promotion of CSPO through off product claims,Stakeholder engagement</t>
  </si>
  <si>
    <t>S &amp; A - SOCIEDADE INDUSTRIAL DE APERITIVOS, S.A.</t>
  </si>
  <si>
    <t>4-0646-15-000-00</t>
  </si>
  <si>
    <t>S&amp;A- Sociedade Industrial de Aperitivos, S.A.- Chips production</t>
  </si>
  <si>
    <t>We only use Palm oil Certified RSPO MB</t>
  </si>
  <si>
    <t>Our own brands use HOSO, essencially, and we are migrating from palma RSPO MB  to HOSO, in our Clients. 
In that ones that continue to use Palma, on 2022 the palma we use in the Company to produce chips for our clients still continue to be  100% RSPO MB.</t>
  </si>
  <si>
    <t>Aspire Bakeries Holdco LLC</t>
  </si>
  <si>
    <t>4-1383-21-000-00</t>
  </si>
  <si>
    <t>End-Product Manufacturer, Food Goods Manufacturer, Own-Brand Manufacturer, Manufacturing on behalf of other third party brands.</t>
  </si>
  <si>
    <t>Aspire Bakeries has ongoing dialogues with customers and suppliers around raw material sustainability, with palm oil being a major focus. By helping our customer's goal-set, and through providing proactive raw ingredient solutions, we are doing our part to help support the vision and principles of the RSPO.</t>
  </si>
  <si>
    <t>In 2021, all palm oil consumption used in our operations were 100% RSPO certified. All palm oil was either certified through mass balance or through palm trace credits. This is the current palm oil practice for Aspire Bakeries.</t>
  </si>
  <si>
    <t>This target is based on customer requirements. We are seeing more demand from our customers expecting the minimum of Mass Balance which will help us drive our 2025 target to achieving 100% RSPO certified volume.</t>
  </si>
  <si>
    <t>Challenging reputation of palm oil,Costs of changing labels,Lack of customer demand,Low consumer awareness</t>
  </si>
  <si>
    <t>Our primary goal is to work closely with our commercial teams to understand customer expectations around palm oil and ensure we are providing proactive solutions around utilizing certified sustainable palm oil, where possible.</t>
  </si>
  <si>
    <t>Our biggest challenge, aside from price premiums, has been availability of supply. While mass balance is available and being purchased in North America, the infrastructure is not yet set up for true Segregated Supply. Aspire Bakeries continues to work with customers and encourage our industry to move towards sustainable, traceable options in sourcing palm oil. If and when additional Aspire Bakeries customers outline expectations around using CSPO, we will continue to make necessary investments and provide solutions to meet their ingredient standards in those markets which are not yet using 100% CSPO.</t>
  </si>
  <si>
    <t>Aspire Bakeries has ongoing dialogues with customers and suppliers around raw material sustainability with palm oil being a major focus. By helping our customers' goal set and through providing proactive raw material solutions, we are doing our part to help support the vision and principles of the RSPO.</t>
  </si>
  <si>
    <t xml:space="preserve">Please see link below to our public sustainability report include sections of sustainable palm oil (page 40-42):
https://www.aspirebakeries.com/images/values/Aspire_Bakeries_Sustainability-Report-2021-Final%207.15.2022.pdf 
</t>
  </si>
  <si>
    <t>Cavendish Farms, Inc.</t>
  </si>
  <si>
    <t>4-1397-21-000-00</t>
  </si>
  <si>
    <t>There is no additional information.</t>
  </si>
  <si>
    <t>No public reports.</t>
  </si>
  <si>
    <t>Premier Foods Group Limited</t>
  </si>
  <si>
    <t>4-0019-06-000-00</t>
  </si>
  <si>
    <t>Premier Foods Group Limited.</t>
  </si>
  <si>
    <t>Nothing to add.</t>
  </si>
  <si>
    <t>Our time bound commitments apply in all countries in which we operate.</t>
  </si>
  <si>
    <t>Premier Foods and our palm oil suppliers are all members of the Roundtable on Sustainable Palm Oil (RSPO). We continue to require that our suppliers follow the development, and implementation, of the RSPO guidelines to ensure that we are at the forefront of sourcing sustainable third party certified palm oil. During 2022/23 we are increasing the volume of segregated palm oil we are using. UK Sustainable Palm Oil Initiative Premier Foods is working with Efeca an organisation that runs the UK Sustainable Palm Oil Initiative, an industry-led UK Roundtable on Sourcing Palm Oil under the Partnerships for Forests programme. Efeca works with members to develop the goal and scope of the sustainable palm oil initiative, Efeca provides technical assistance to support member decision-making. This includes providing technical support to both private and public sector actors including training and awareness raising (including of Government Buying Standards); facilitation of a communications working group, aiming to improve the narrative of sustainable palm oil. We will attend UK/European stakeholder meetings if possible, representing the UK manufacturing sector. We will contribute our experiences to assist colleagues elsewhere in the supply chain fully sustainable palm oil. We will continue to certify our production sites to the RSPO chain of custody accreditation.</t>
  </si>
  <si>
    <t xml:space="preserve">  2022/23 Company Report.
</t>
  </si>
  <si>
    <t>Argentina</t>
  </si>
  <si>
    <t>Autumn Harp Inc.</t>
  </si>
  <si>
    <t>9-2674-18-000-00</t>
  </si>
  <si>
    <t xml:space="preserve">We will continue to work with our customers, brand owners, to move towards RSPO MB palm oil derived raw materials. We saw a drop from previous years do product mix. We are working to increase our RSPO MB utilization by updating to replacement RSPO raw materials. </t>
  </si>
  <si>
    <t xml:space="preserve">Sometimes our customers direct our materials which disallows us to change our formulation to RSPO MB palm oil. To our best efforts we hope to become 80% RSPO MB by 2030. </t>
  </si>
  <si>
    <t xml:space="preserve">Target has been met. </t>
  </si>
  <si>
    <t>David Wood Baking Limited</t>
  </si>
  <si>
    <t>4-1201-19-000-00</t>
  </si>
  <si>
    <t xml:space="preserve">David Wood Baking Ltd, Kearsley-Bolton
David Wood Baking Ltd - Dudley
David Wood Baking Ltd - Scarborough
David Wood Baking Ltd - Sheerness
David Wood Baking Ltd - Sidney Street - Bolton
David Wood Baking Ltd - Spalding
David Wood Baking Ltd - Workington
</t>
  </si>
  <si>
    <t>All palm oil products purchased were 100% certified</t>
  </si>
  <si>
    <t>Business decision</t>
  </si>
  <si>
    <t>Slow pace of sourcing Segregated  palm as against Mass Balance</t>
  </si>
  <si>
    <t xml:space="preserve">www.davidwoodfoods.com
</t>
  </si>
  <si>
    <t>HOUSE FOODS GROUP INC.</t>
  </si>
  <si>
    <t>4-0994-18-000-00</t>
  </si>
  <si>
    <t>We plan to gradually switch to actual certified palm oil,
taking into account the impact on increased costs.</t>
  </si>
  <si>
    <t>First,we will proceed in Japan and Vietnam.</t>
  </si>
  <si>
    <t xml:space="preserve">Vietnam </t>
  </si>
  <si>
    <t>Awareness of RSPO in the market,Difficulties in the certification process,Competition with non-RSPO members,High costs in achieving or adhering to certification,Supply issues,Traceability issues</t>
  </si>
  <si>
    <t>https://housefoods-group.com/ir/ir_library/e_guide/index.html
https://housefoods-group.com/csr/index.html</t>
  </si>
  <si>
    <t>EMMI HOLDING ITALIA S.R.L.</t>
  </si>
  <si>
    <t>9-4115-21-000-00</t>
  </si>
  <si>
    <t xml:space="preserve">Emmi Dessert Italia Gattico 
Emmi Dessert Italia Lasnigo </t>
  </si>
  <si>
    <t xml:space="preserve">Because we use palm oil in few product </t>
  </si>
  <si>
    <t>Philippines</t>
  </si>
  <si>
    <t>Coop Norge SA</t>
  </si>
  <si>
    <t>9-3328-19-000-00</t>
  </si>
  <si>
    <t>Coop Norge SA, Coop Norge Industri AS</t>
  </si>
  <si>
    <t xml:space="preserve">We still obtain a small amount of credits (Book &amp; Claim) and Mass Balance. Due to the reporting scheme, we can't report volumes below 1 tonne. </t>
  </si>
  <si>
    <t>Lack of demand within business.</t>
  </si>
  <si>
    <t>Unicharm Corporation</t>
  </si>
  <si>
    <t>9-1948-17-000-00</t>
  </si>
  <si>
    <t>Only small-lot one-quart cans do not use certified materials. This is because there are issues with procurement stability.</t>
  </si>
  <si>
    <t>Direct/collective investments in conservation and restoration initiatives,Others</t>
  </si>
  <si>
    <t>Aiming for 100% certification ratio by 2030</t>
  </si>
  <si>
    <t>https://www.unicharm.co.jp/content/dam/sites/www_unicharm_co_jp/pdf/csr-eco/report/ucsus2022_08-04.pdf</t>
  </si>
  <si>
    <t>Communication and/or engagement to transform the negative perception of palm oil,Engagement with business partners or consumers on the use of CSPO,Research &amp; Development support,Stakeholder engagement</t>
  </si>
  <si>
    <t>Sudzucker AG</t>
  </si>
  <si>
    <t>4-1082-18-000-00</t>
  </si>
  <si>
    <t>Already achieved since 2019.</t>
  </si>
  <si>
    <t>Our aim is to keep the current state of use of 100% CSPO and CSPKO in our own brand products.</t>
  </si>
  <si>
    <t>Tokiwa Corporation</t>
  </si>
  <si>
    <t>9-3473-19-000-00</t>
  </si>
  <si>
    <t>Because our company is a 3rd party contractors, it depends on the customer's intention</t>
  </si>
  <si>
    <t>Support Independent Smallholders (ISH),Allocating FTE to promote the production or consumption of certified sustainable oil palm products</t>
  </si>
  <si>
    <t>Prodis S.A.</t>
  </si>
  <si>
    <t>9-4281-21-000-00</t>
  </si>
  <si>
    <t>PRODIS S.A.</t>
  </si>
  <si>
    <t>NO ADDITIONAL INFORMATION</t>
  </si>
  <si>
    <t xml:space="preserve">MANAGEMENT DECISION &amp; ECONOMIC REASONS </t>
  </si>
  <si>
    <t>WE WILL TRY TO INFORM AND PERSUADE OUR CUSTOMERS TO USE MORE CSPO, CSPKO, AND ITS DERIVATIVES IN THEIR PRODUCTS.</t>
  </si>
  <si>
    <t>Reputation of palm oil in the market,Reputation of RSPO in the market,Supply issues</t>
  </si>
  <si>
    <t>BUSINESS TO BUSINESS EDUCATION / OUTREACH</t>
  </si>
  <si>
    <t>Harry-Brot GmbH</t>
  </si>
  <si>
    <t>4-0386-14-000-00</t>
  </si>
  <si>
    <t>- -</t>
  </si>
  <si>
    <t xml:space="preserve">
- -</t>
  </si>
  <si>
    <t>We started and implemented this goal more than 5 years ago. This question was unfortunately misinterpreted in previous ACOP reports.</t>
  </si>
  <si>
    <t xml:space="preserve">We started and implemented this goal more than 5 years ago. This question was unfortunately misinterpreted in previous ACOP reports. </t>
  </si>
  <si>
    <t>The TBP cover all countries we operate in.</t>
  </si>
  <si>
    <t>https://www.harry-brot.de/fileadmin/user_upload/HRY_Nachhaltigkeitsbericht_2019-09-30_Ansicht.pdf</t>
  </si>
  <si>
    <t>Awareness of RSPO in the market,Certification of smallholders,High costs in achieving or adhering to certification,Traceability issues</t>
  </si>
  <si>
    <t>KU Kerzenunion GmbH</t>
  </si>
  <si>
    <t>4-0205-11-000-00</t>
  </si>
  <si>
    <t>End product manufacturer (Non food - Candles)</t>
  </si>
  <si>
    <t>Production of candles;
   - K. C. B. Interlight Sp. z o. o.
   - K. C. B. UMA GmbH</t>
  </si>
  <si>
    <t xml:space="preserve">Germany ,Poland </t>
  </si>
  <si>
    <t>We only buy certified palm oil, our employees are aware of this.  in the case of customers who order products with palm oil, we inform them that we use only certified palm oil.</t>
  </si>
  <si>
    <t>No demand</t>
  </si>
  <si>
    <t>Ludwig Schokolade GmbH &amp; Co. KG</t>
  </si>
  <si>
    <t>4-0146-11-000-00</t>
  </si>
  <si>
    <t>Europe â°,North America â°,India,Indonesia,Africa â°,Latin America â°,Rest of the World â°</t>
  </si>
  <si>
    <t>we met the target</t>
  </si>
  <si>
    <t xml:space="preserve">Austria ,Belgium ,Bosnia &amp; Herzegovina ,Botswana ,Dominican Republic ,Georgia ,Germany ,Ghana ,Hungary ,Israel ,Italy ,Latvia ,Lithuania ,Malta ,Mongolia ,Namibia ,Nepal ,Netherlands ,Norway ,Peru ,Philippines ,Poland ,Portugal ,Serbia ,South Africa ,Switzerland ,Thailand ,United Arab Emirates ,Zambia </t>
  </si>
  <si>
    <t>not applicable because we use 100% RSPO certified palm oil</t>
  </si>
  <si>
    <t>Meiyume (UK) Limited</t>
  </si>
  <si>
    <t>4-0789-16-000-00</t>
  </si>
  <si>
    <t>Meiyume UK Ltd</t>
  </si>
  <si>
    <t>Our customers are not prepared to cover additional cost</t>
  </si>
  <si>
    <t>Availability of certain derivatives certified to RSPO standards, looking for new resources.
Additional cost of moving to RSPO certified materials where available, trying to
communicate it with 3rd party customers and explain why we have decided to do it.</t>
  </si>
  <si>
    <t>Communication and/or engagement to transform the negative perception of palm oil,Engagement with business partners or consumers on the use of CSPO,Engagement with peers and clients,Promotion of physical CSPO,Stakeholder engagement</t>
  </si>
  <si>
    <t>9-4336-21-000-00</t>
  </si>
  <si>
    <t>Margarine, baking paste, textrure improving agent and chocolate powder contains palm oil that our company use the products.</t>
  </si>
  <si>
    <t>Baker &amp; Baker Group Limited</t>
  </si>
  <si>
    <t>4-0764-16-000-00</t>
  </si>
  <si>
    <t>Baker &amp; Baker Spain SA
Baker &amp; Baker Germany GmbH
Baker &amp; Baker Denmark A/S
Baker &amp; Baker Produktion GmbH
Baker &amp; Baker Products UK Limited
Baker &amp; Baker Austria GmbH
Baker &amp; Baker Italia S.R.L.
Baker &amp; Baker Benelux (BE) NV
Baker &amp; Baker France SARL
Baker &amp; Baker Portugal, S.A.
Margo-Baker &amp; Baker Schweiz AG</t>
  </si>
  <si>
    <t xml:space="preserve">We did not need to buy credits.  Our customers have not requested that we use credits as a B-to-B manufacturer. </t>
  </si>
  <si>
    <t>still on track</t>
  </si>
  <si>
    <t>Our customers drive individual sustainability programs upon which we have a limited influence.</t>
  </si>
  <si>
    <t xml:space="preserve">Austria ,Belgium ,Croatia ,Czech Republic ,Denmark ,Finland ,France ,Germany ,Greece ,Hungary ,Italy ,Liechtenstein ,Luxembourg ,Monaco ,Netherlands ,Norway ,Poland ,Portugal ,Romania ,Serbia ,Slovakia ,Slovenia ,Spain ,Sweden ,Switzerland ,United Kingdom </t>
  </si>
  <si>
    <t>To work with our suppliers to gradually convert palm and palm-derived ingredients still not available in the market to sustainable options with the objective of using 100% RSPO certified palm oil products from any supply chain option by end 2023, to continue to transition to 100% certified palm oil products from physical supply chain options (mass balance, segregated, identity preserved) by end - 2023.</t>
  </si>
  <si>
    <t>Baker &amp; Baker is committed to achieving 100% certified palm oil throughout its entire portfolio although we recognise that challenges still exist for a small percentage of our raw materials, particularly for ingredients where derivatives and fractions of palm oil are used, and the source or credentials of these fractions are difficult to verify.
Â 
Baker &amp; Baker is working closely with its key suppliers to gain greater understanding and visibility of the challenges that exist, and how the business will be able to convert the remainder of its palm oil usage to fully certifiable sources.</t>
  </si>
  <si>
    <t>Engagement with business partners or consumers on the use of CSPO,Engagement with government agencies,Engagement with peers and clients,Promotion of CSPO outside of RSPO venues such as trade workshops or industry associations,Stakeholder engagement</t>
  </si>
  <si>
    <t>Communication and/or engagement to transform the negative perception of palm oil,Engagement with business partners or consumers on the use of CSPO,Promotion of CSPO outside of RSPO venues such as trade workshops or industry associations,Stakeholder engagement</t>
  </si>
  <si>
    <t>JDS Foods Ltd</t>
  </si>
  <si>
    <t>4-0528-14-000-00</t>
  </si>
  <si>
    <t>JDS Foods Ltd. (end product manufacturer)</t>
  </si>
  <si>
    <t>The lack of guaranteed availability of RSPO segregated palm
products, combined with the enormous premium now demanded by suppliers, has led to a lack of
confidence in customers, who are reluctant to switch to RSPO sourced product.</t>
  </si>
  <si>
    <t xml:space="preserve">Ireland ,United Kingdom </t>
  </si>
  <si>
    <t>Adding RSPO trademark to more of our own brand packaging to promote- Once RSPO
palm oil supply and pricing issues can be overcome with customers.</t>
  </si>
  <si>
    <t>Competition with non-RSPO members,High costs in achieving or adhering to certification,Insufficient demand for RSPO-certified palm oil,Supply issues,Others</t>
  </si>
  <si>
    <t>Premium Price of RSPO Palm oil</t>
  </si>
  <si>
    <t>We continue to educate our customers on RSPO. We would actively promote the fact that
we are RSPO certified.</t>
  </si>
  <si>
    <t>All our policies and reports are available on request -they are not stored publicly</t>
  </si>
  <si>
    <t>Participation in RSPO Working Group or Task Forces,Support Independent Smallholders (ISH),Involvement/direct investments in Jurisdictional/Landscape approach,Specific policies and action plans by the member to promote CSPO production or consumption in the upstream or downstream supply chain, including target dates or broader policies that include such efforts</t>
  </si>
  <si>
    <t>Lutosa SA</t>
  </si>
  <si>
    <t>4-0267-12-000-00</t>
  </si>
  <si>
    <t>Production of frozen, chilled and dried products based on potatoes</t>
  </si>
  <si>
    <t>We purchase only RSPO segregated certified ingredients for RSPO certified finished goods. Some products that contain palm origin components are not RSPO certified (since no customer request). All those other ingredients of palm origin are certified RSPO MB or SG. Due to recent palm supply issue, in 2022, we may use other RSPO level (MB) for RSPO certified final products. Palm monoglyceride often shows supply shortage in RSPO SG.</t>
  </si>
  <si>
    <t>Challenging reputation of palm oil,Confusion among end-consumers,Lack of customer demand,Limited label space,Low consumer awareness,Risk of supply disruption</t>
  </si>
  <si>
    <t>Continue information towards our customers regarding RSPO palm oil used in our products.</t>
  </si>
  <si>
    <t>https://www.lutosa.com/en/our-csr-commitment/</t>
  </si>
  <si>
    <t>Jaffa DOO Crvenka</t>
  </si>
  <si>
    <t>4-1306-20-000-00</t>
  </si>
  <si>
    <t>Serbia</t>
  </si>
  <si>
    <t>Jaffa doo Crvenka biscuit factory, two production sites. Production site 1: Crvenka, Marsala Tita 245, ZIP code 25220. Productione site 2: Kikinda, Districka bb, Zip code 23300.</t>
  </si>
  <si>
    <t>Decrease in requests for usage of RSPO certified palm oil by our customers</t>
  </si>
  <si>
    <t>Higher cost of certified palm oil and products make us less competitive on the market.</t>
  </si>
  <si>
    <t>Wholebake Ltd</t>
  </si>
  <si>
    <t>9-0684-14-000-00</t>
  </si>
  <si>
    <t>Raw materials of compound ingredients including palm oil, that are used to manufacture bars</t>
  </si>
  <si>
    <t>Europe â°,North America â°,India,Rest of the World â°</t>
  </si>
  <si>
    <t xml:space="preserve">Business growth resulting in increased order volumes. Increase in sales of bars coated with a palm oil containing toppings (chocolate etc.). </t>
  </si>
  <si>
    <t>Engagement with peers and clients,Promotion of CSPO through off product claims,Stakeholder engagement</t>
  </si>
  <si>
    <t>ADA Cosmetics International GmbH</t>
  </si>
  <si>
    <t>4-1233-19-000-00</t>
  </si>
  <si>
    <t>ADA International Kehl
ADA International s.r.o.
DA Cosmetics International Sdn. Bhd</t>
  </si>
  <si>
    <t>dueto personal shortness</t>
  </si>
  <si>
    <t>MEGGLE GmbH &amp; Co.KG</t>
  </si>
  <si>
    <t>2-0213-11-000-00</t>
  </si>
  <si>
    <t>Change in consumer purchasing behavior due to inflation and war in the EU.</t>
  </si>
  <si>
    <t xml:space="preserve">Rajo a.s. and MEGGLE GmbH &amp; Co. KG
</t>
  </si>
  <si>
    <t>Lack of customer demand.</t>
  </si>
  <si>
    <t>applies globally</t>
  </si>
  <si>
    <t xml:space="preserve">There is no customer demand to use 100 % certified palm products, or to reach a defined target.
</t>
  </si>
  <si>
    <t>Active presentation of RSPO Sustainability. Ongoing usage of the sales tools and
promotional material.</t>
  </si>
  <si>
    <t>https://www.meggle.com/fileadmin/media/epaper/en/sustainability_report_2019/MEGGLE_Sustainability_Report_2018-2019_v2.pdf</t>
  </si>
  <si>
    <t>Symingtons Ltd</t>
  </si>
  <si>
    <t>4-0215-11-000-00</t>
  </si>
  <si>
    <t>The non-sustainable palm was removed from products throughout 2020, meaning all palm, kernel oils and derivatives used in products going forward are now certified sustainable.</t>
  </si>
  <si>
    <t>Covers all countries</t>
  </si>
  <si>
    <t>We plan to use online rather than on-pack claims.</t>
  </si>
  <si>
    <t>We are working with suppliers to upwardly convert more ingredients to RSPO CSPO where possible.</t>
  </si>
  <si>
    <t>A number of ingredients we use contained none CSPO palm oil as they were derivatives and our suppliers struggled to locate alternative CSPO supplies. At the end of 2020, we managed to remove the final legacy non-CSPO ingredients from our books.</t>
  </si>
  <si>
    <t>Engagement with business partners or consumers on the use of CSPO,Engagement with peers and clients,Others</t>
  </si>
  <si>
    <t>We have worked with retailers to fulfil their sustainable palm oil commitments, and engaged with our suppliers to increase RSPO CSPO usage rather than moving to palm-free alternatives.</t>
  </si>
  <si>
    <t>Blenders</t>
  </si>
  <si>
    <t>9-0883-14-000-00</t>
  </si>
  <si>
    <t>Used in the on site production of Gravy, curry and Bouillon powder and pastes for customer and own branded products.</t>
  </si>
  <si>
    <t>100% Certified</t>
  </si>
  <si>
    <t>Limited label space,Low usage of palm oil,Risk of supply disruption</t>
  </si>
  <si>
    <t>By using only RSPO certified palm oil. Blenders will not knowingly use any products
containing palm oil which has not been sustainably sourced. Any potential new raw material will be checked to ensure that only RSPO certified palm oil is used.</t>
  </si>
  <si>
    <t>Podravka d.d.</t>
  </si>
  <si>
    <t>4-1144-19-000-00</t>
  </si>
  <si>
    <t>Podravka d.d. - Soups and Vegeta Factory</t>
  </si>
  <si>
    <t xml:space="preserve">Soups and Vegeta Factory is certified for production of dehydrated mixed food products: stock cubes and soups containing unecertified and RSPO certified palm oil using Mass Balance Model
</t>
  </si>
  <si>
    <t>All actions depends on customer demands</t>
  </si>
  <si>
    <t>Podravka d.d. - Baby Food and Cream Spreads Factory</t>
  </si>
  <si>
    <t>Baby Food and Cream Spreads Factory is certified for production of nut and chocolate based cream spreads containing RSPO certified palm oil using Mass Balance Model</t>
  </si>
  <si>
    <t>Last year we were using certified palm oil for all our production. Due to the large increase in the price of certified palm oil, since June 27th 2022 we produce products for Germany and Romania with certified palm oil, for other coutries we use uncertified palm oil.</t>
  </si>
  <si>
    <t>All actions depends on customers demands.</t>
  </si>
  <si>
    <t>Usage of 100% RSPO-certified sustainable palm oil depends on customer/market demands for specific products/group of products.</t>
  </si>
  <si>
    <t>TimeBound Plan applies globally.</t>
  </si>
  <si>
    <t>For the Podravka d.d. Soups and Vegeta Factory and Baby Food and Cream Spreads Factory - we will consider to extend certification depending on the customer/market demands.</t>
  </si>
  <si>
    <t>Following trends regarding palm oil.</t>
  </si>
  <si>
    <t>https://www.podravka.hr/kompanija/odrzivost/okolis/</t>
  </si>
  <si>
    <t>Sels Oel + Fett GmbH &amp; Co.KG</t>
  </si>
  <si>
    <t>4-0211-11-000-00</t>
  </si>
  <si>
    <t>We do not manufacture goods for other companies.</t>
  </si>
  <si>
    <t>Awareness of RSPO in the market,Difficulties in the certification process,High costs in achieving or adhering to certification,Others</t>
  </si>
  <si>
    <t>non</t>
  </si>
  <si>
    <t>Domino's Pizza, Inc.</t>
  </si>
  <si>
    <t>4-0603-15-000-00</t>
  </si>
  <si>
    <t>All our palm oil us is covered through Mass Balance oil.</t>
  </si>
  <si>
    <t>Marketing has chosen not to use the RSPO trademark at this time.</t>
  </si>
  <si>
    <t xml:space="preserve">We have communicated our policy on palm oil and our commitment to purchase from RSPO when asked annual in our annual brand stewardship report.
</t>
  </si>
  <si>
    <t>https://biz.dominos.com/about/stewardship/?c=135383&amp;p=irol-socialcommitment#first</t>
  </si>
  <si>
    <t>SMCM</t>
  </si>
  <si>
    <t>4-0732-16-000-00</t>
  </si>
  <si>
    <t>Soaps and shampoos manufacturing provate label</t>
  </si>
  <si>
    <t>Modification of our standard supply of mass balance chips instead of non certified chip. We offer our customers mass balance chips as standard. Custumer expectation of whitout palme</t>
  </si>
  <si>
    <t>We offer our customers mass balance chips as standrad, but we are not the client and are a subcontractor</t>
  </si>
  <si>
    <t>We offer our customers mass balance chips as standard</t>
  </si>
  <si>
    <t>Awareness of RSPO in the market,Difficulties in the certification process,High costs in achieving or adhering to certification,Reputation of palm oil in the market</t>
  </si>
  <si>
    <t>MOGADOR  s r.o.</t>
  </si>
  <si>
    <t>4-0781-16-000-00</t>
  </si>
  <si>
    <t>we do not use RSPO credits or other mechanisms. 
we buy RSPO palm oil, that is used for determined products.</t>
  </si>
  <si>
    <t xml:space="preserve">In some cases we have received negative reaction of final customer for palm oil using in our product. Majority ratio of our production is for private labels of markets - so we are not responsible for marketing or advertising. </t>
  </si>
  <si>
    <t xml:space="preserve">not have </t>
  </si>
  <si>
    <t xml:space="preserve">No other reports available </t>
  </si>
  <si>
    <t>Pierre Schmidt</t>
  </si>
  <si>
    <t>4-0245-12-000-00</t>
  </si>
  <si>
    <t>Charcuterie Pierre Schmidt
Stoeffler</t>
  </si>
  <si>
    <t>Costs of changing labels,Lack of customer demand,Risk of supply disruption</t>
  </si>
  <si>
    <t>High costs in achieving or adhering to certification,Insufficient demand for RSPO-certified palm oil,Low usage of palm oil,Reputation of palm oil in the market</t>
  </si>
  <si>
    <t>RAS</t>
  </si>
  <si>
    <t>Awareness of RSPO in the market,High costs in achieving or adhering to certification,Reputation of palm oil in the market,Reputation of RSPO in the market</t>
  </si>
  <si>
    <t>DOLCIFICIO GI&amp;SSE SRL</t>
  </si>
  <si>
    <t>4-0510-14-000-00</t>
  </si>
  <si>
    <t>Confusion among end-consumers,Lack of customer demand,Low consumer awareness</t>
  </si>
  <si>
    <t>Awareness of RSPO in the market,Reputation of palm oil in the market,Supply issues,Others</t>
  </si>
  <si>
    <t>ELEVATI COSTI DEL PALMA CERTIFICATO SUL MERCATO</t>
  </si>
  <si>
    <t>n.c.</t>
  </si>
  <si>
    <t>Formula Corp.</t>
  </si>
  <si>
    <t>4-1238-20-000-00</t>
  </si>
  <si>
    <t>Due to the COVID pandemic, Formula Corp experienced unprecedented demand for product (soaps and cleaners).  Volumes of PO/PKO have decreased annually since the outbreak of the COVID pandemic.</t>
  </si>
  <si>
    <t>Use of RSPO certified materials is a customer specific requirement. Due to the increased cost of RSPO certified materials and current rates of inflation, many of our customers are not looking to increase their product costs. Some materials we use do not have a RSPO certified alternative.</t>
  </si>
  <si>
    <t>Awareness of RSPO in the market,Competition with non-RSPO members,Supply issues,Traceability issues</t>
  </si>
  <si>
    <t>Hanan Products Co., Inc.</t>
  </si>
  <si>
    <t>4-0964-17-000-00</t>
  </si>
  <si>
    <t>Fully Owned</t>
  </si>
  <si>
    <t>Continue to share RSPO with current and perspective customers.</t>
  </si>
  <si>
    <t>Awareness of RSPO in the market,Difficulties in the certification process,High costs in achieving or adhering to certification</t>
  </si>
  <si>
    <t>Dan Cake A/S</t>
  </si>
  <si>
    <t>4-0392-14-000-00</t>
  </si>
  <si>
    <t>Dan Cake Deutschland GmbH 
Dan Cake A/S, Denmark 
Dan Cake Polonia Sp. z o.o.</t>
  </si>
  <si>
    <t>Going on with the work in the FONAP and the conversation with customers and other stakeholder.</t>
  </si>
  <si>
    <t>Kenny's Candy &amp; Confections, Inc.</t>
  </si>
  <si>
    <t>9-2074-17-000-00</t>
  </si>
  <si>
    <t>We have two manufacturing facilities. One facility manufacturers licorice and other candies that use palm oil as an ingredient. The other facility manufacturers popcorn and other snacks that often utilize confectionary coatings as ingredients. Most of these confectionary coatings contain palm kernel oil and/or palm oil as a sub-ingredient.</t>
  </si>
  <si>
    <t>Overall we saw a decrease in the certified palm oil and certified palm kernel uptake in our products. This was mainly due to supply chain issues hurting availability and driving up costs of these ingredients to the point that our customers were no longer willing to purchase our products at that price point. This caused us to not use certified products in some applications where we were not making an on package claim.</t>
  </si>
  <si>
    <t>We were at this point in 2019, but due to supply chain shortages and cost increases we were forced to use non-certified products in some of our own branded products not carrying on package claims in order to remain competitive in our markets during the 2022 year. We will continue to monitor moving forward.</t>
  </si>
  <si>
    <t>Some customers have specific material requirements that we are not responsible for sourcing. We try to offer our existing materials that have RSPO certification, but they have the final decision on their raw material preferences. Supply chain shortages and associated cost increases for RSPO materials is a driving factor we are currently seeing in our market.</t>
  </si>
  <si>
    <t>We are working on continuing to promote our items using the RSPO trademark in additional products as we are working through film updates, and are focusing on advertising the RSPO in that manner. We will continue to work with our private
label customers to promote the use of our RSPO certified materials in the hopes of converting our usage of certified vs. uncertified material closer to 100%. For our raw materials currently not certified, we will continue to monitor our ability to convert to RSPO and will convert as we are able.</t>
  </si>
  <si>
    <t>Baxter Laboratories Pty Ltd</t>
  </si>
  <si>
    <t>4-1143-19-000-00</t>
  </si>
  <si>
    <t>Baxter Laboratories Pty Ltd - 1019 Mountain Highway Boronia VIC 3155 Australia (Fully Owned)</t>
  </si>
  <si>
    <t>Only a certain sponsor requires the RSPO requirements for there products, as such the materials used within their products is at their choice. Any RSPO material is adequately covered within our approved specification process.</t>
  </si>
  <si>
    <t>Direct investments in Smallholder Certification projects,Others</t>
  </si>
  <si>
    <t>Baxter Laboratories will continue to maintain the RSPO certification by the regular inspections, as well as sourcing for those specific customers who will require RSPO materials and to have these suppliers and manufacturers checked to see that they are maintaining there respective certification. Materials which are required by the sponsors to be RSPO are marked on the specification and are checked on arrival at the facility.</t>
  </si>
  <si>
    <t>Engagement with business partners or consumers on the use of CSPO,Promotion of CSPO outside of RSPO venues such as trade workshops or industry associations,Promotion of physical CSPO,Stakeholder engagement</t>
  </si>
  <si>
    <t>Saraco Industries limited</t>
  </si>
  <si>
    <t>9-2651-18-000-00</t>
  </si>
  <si>
    <t>Saraco Industries Ltd
Unit 8
Egerton Street
Farnworth
Bolton
BL4 7ER</t>
  </si>
  <si>
    <t>All raw materials we use that have palm oil/palm kernel oil are Mass Balance or higher, but we don't make the claim on all products.</t>
  </si>
  <si>
    <t>LG H&amp;H Co., Ltd.</t>
  </si>
  <si>
    <t>2-0964-19-000-00</t>
  </si>
  <si>
    <t>Whether it is used as fatty acid derived from palm for products such as detergents or as glycerin, a solvent from secondary- and tertiary-processed raw materials for emulsifiers, palm oil is widely utilized in the manufacturing process of cosmetics as well as home and personal care products.</t>
  </si>
  <si>
    <t>We purchased certified palm oils as both MB Grade and RSPO credits which was a big step up for us by
purchasing 36,435 Credits for the first time in 2022. We have a plan to expand the purchases volume of
sustainable palm oils in the coming year.</t>
  </si>
  <si>
    <t>We purchased RSPO-certified sustainable palm oils as we planned in the previous year</t>
  </si>
  <si>
    <t>Awareness of RSPO in the market,High costs in achieving or adhering to certification,Supply issues,Traceability issues</t>
  </si>
  <si>
    <t>http://www.lghnh.com/global/manage/management/propulsion.jsp - Society - Expand the purchase of
sustainable palm oil (RSPO)</t>
  </si>
  <si>
    <t>DOLCIARIA SALOMONI SRL</t>
  </si>
  <si>
    <t>4-0776-16-000-00</t>
  </si>
  <si>
    <t>Oven-baked confectionary products (based on naturally leavened puff pastry)</t>
  </si>
  <si>
    <t>The company decreased the purchase of RSPO mass balance certified material by 2.11% compared to the previous year.</t>
  </si>
  <si>
    <t>NOT AVILABLE</t>
  </si>
  <si>
    <t>Grossekathofer Convenience Food GmbH</t>
  </si>
  <si>
    <t>4-0590-15-000-00</t>
  </si>
  <si>
    <t>We manufacture final consumer products containing palm oil, palm kernel oil or related products.</t>
  </si>
  <si>
    <t>We only buy RSPO SG-certified products</t>
  </si>
  <si>
    <t>Opal Cosmetics (Hong Kong) Limited</t>
  </si>
  <si>
    <t>4-1304-20-000-00</t>
  </si>
  <si>
    <t xml:space="preserve">China ,Hong Kong ,United Kingdom </t>
  </si>
  <si>
    <t>æš‚æ— </t>
  </si>
  <si>
    <t>MEGMILK SNOW BRAND Co.,Ltd</t>
  </si>
  <si>
    <t>4-1045-18-000-00</t>
  </si>
  <si>
    <t>Our KPI is to use 100% RSPO certified oil by 2026.
We are working to achieve our plan.</t>
  </si>
  <si>
    <t>The previous target year was 30% usage, but our result stay at 22%,Because of cost.</t>
  </si>
  <si>
    <t>Now we are going on Group Long-term Vision 2026.</t>
  </si>
  <si>
    <t>Nothing in paticular.</t>
  </si>
  <si>
    <t>Cole's Quality Foods, Inc.</t>
  </si>
  <si>
    <t>4-1080-18-000-00</t>
  </si>
  <si>
    <t>Cole's Quality Foods - Muskegon Facility
Cole's Quality Foods - North Liberty Iowa Facility</t>
  </si>
  <si>
    <t>In all customer meetings (retail &amp; foodservice) presentations that take place we inform them that we are using RSPO certified sustainable palm oil in our products.</t>
  </si>
  <si>
    <t>Mimasu Cleancare Corp.</t>
  </si>
  <si>
    <t>4-0108-10-000-00</t>
  </si>
  <si>
    <t>Awareness of RSPO in the market,Difficulties in the certification process,High costs in achieving or adhering to certification,Low usage of palm oil</t>
  </si>
  <si>
    <t>Through business-to-business trade, we're trying to promote the RSPO.</t>
  </si>
  <si>
    <t>Awareness of RSPO in the market,Competition with non-RSPO members,Reputation of palm oil in the market,Traceability issues</t>
  </si>
  <si>
    <t>Pyramid Lanka (Private) Limited</t>
  </si>
  <si>
    <t>2-0361-12-000-00</t>
  </si>
  <si>
    <t>Sri Lanka</t>
  </si>
  <si>
    <t xml:space="preserve">Pyramid Lanka (Pvt) Ltd
    Pyramid Wilmar Oils &amp; Fats (Pvt) Ltd
</t>
  </si>
  <si>
    <t xml:space="preserve">   No demand</t>
  </si>
  <si>
    <t>Company Policy</t>
  </si>
  <si>
    <t>Awareness of RSPO in the market,High costs in achieving or adhering to certification,Insufficient demand for RSPO-certified palm oil,Reputation of palm oil in the market,Reputation of RSPO in the market,Supply issues</t>
  </si>
  <si>
    <t>Non applicable</t>
  </si>
  <si>
    <t>JACKLON S.A.S DI GIACALONE A. &amp; C.</t>
  </si>
  <si>
    <t>9-2482-18-000-00</t>
  </si>
  <si>
    <t>L'olio di palma e palmisto da noi utilizzato deriva dal processo di lavorazione di alcune materie prime da noi utilizzate</t>
  </si>
  <si>
    <t>I costi elevati delle materie prime certificate RSPO impediscono il contenimento del prezzo al consumatore</t>
  </si>
  <si>
    <t>EUROGERM</t>
  </si>
  <si>
    <t>4-0532-14-000-00</t>
  </si>
  <si>
    <t>Purchase of RSPO palm raw material</t>
  </si>
  <si>
    <t>We promote our involvement to use CERTIFIES SUBTAINABLE PALM OIL products thanks to our communication in the Global compact</t>
  </si>
  <si>
    <t>We support the Global compact We have a team for "corporate social responsability" subjects</t>
  </si>
  <si>
    <t>We work with our suppliers in oder to buy certified sustainable palm oil products but with the same efficiency</t>
  </si>
  <si>
    <t>Gold Drop Sp. z o. o.</t>
  </si>
  <si>
    <t>4-1378-21-000-00</t>
  </si>
  <si>
    <t>Purchase of cleaning and detergents raw materials containing palm kernel oil derivatives, production of cleaning and detegents products and sales.</t>
  </si>
  <si>
    <t xml:space="preserve">Not all customers require a certified RSPO product. </t>
  </si>
  <si>
    <t>Production and sales of certified new products.</t>
  </si>
  <si>
    <t>Valkyria Europe B.V</t>
  </si>
  <si>
    <t>4-1000-18-000-00</t>
  </si>
  <si>
    <t>Repacking and assembling of food products</t>
  </si>
  <si>
    <t>We assemble products, mainly cakes and cream puffs in which palmoil is being used. Our customers are customers in the airlne market.</t>
  </si>
  <si>
    <t>We are pronouncing our sustainable visions and strategy to our partners and advice them to use sustainable palm oil</t>
  </si>
  <si>
    <t>Communication and/or engagement to transform the negative perception of palm oil,Engagement with business partners or consumers on the use of CSPO,Promotion of CSPO through off product claims,Stakeholder engagement</t>
  </si>
  <si>
    <t>fit GmbH</t>
  </si>
  <si>
    <t>4-0242-12-000-00</t>
  </si>
  <si>
    <t>fit GmbH, Hirschfelde, Germany</t>
  </si>
  <si>
    <t>not applicable, no palm (kernel) oil is used in goods behalf of other companies</t>
  </si>
  <si>
    <t>Rolco Bianil S.A.</t>
  </si>
  <si>
    <t>4-1283-20-000-00</t>
  </si>
  <si>
    <t>High costs in adhering to certification.
Supply issues.</t>
  </si>
  <si>
    <t>Confusion among end-consumers,Lack of customer demand,Limited label space,Low consumer awareness,Low usage of palm oil,Risk of supply disruption</t>
  </si>
  <si>
    <t>Magnolia Sp. z o.o.</t>
  </si>
  <si>
    <t>4-0737-16-000-00</t>
  </si>
  <si>
    <t>fully owned 100% Magnolia</t>
  </si>
  <si>
    <t>The RSPO palm oil is used in products of our customers' own brands only.</t>
  </si>
  <si>
    <t>We still assume 2030 to complete this.</t>
  </si>
  <si>
    <t xml:space="preserve">Poland </t>
  </si>
  <si>
    <t>All our new customers will be informed that we have RSPO certification and we support usage of it in the new products</t>
  </si>
  <si>
    <t>NUTRION INTERNACIONAL S.L.U</t>
  </si>
  <si>
    <t>4-0682-15-000-00</t>
  </si>
  <si>
    <t>we buy, produce and sell raw material from palm to animal feed</t>
  </si>
  <si>
    <t>Because there was no demand at the market</t>
  </si>
  <si>
    <t>Tom Hannah (Agencies) Ltd.</t>
  </si>
  <si>
    <t>4-0523-14-000-00</t>
  </si>
  <si>
    <t>Tom Hannah Agencies Ltd.</t>
  </si>
  <si>
    <t>We shall continue to purchase only RSPO certified palm oil and actively engage customers in doing likewise.</t>
  </si>
  <si>
    <t>Villa Verde Sp. z o.o.</t>
  </si>
  <si>
    <t>4-0834-17-000-00</t>
  </si>
  <si>
    <t>Candle production</t>
  </si>
  <si>
    <t>Purchasing of raw matrial, production and sales of ready goods (candles) (100%)</t>
  </si>
  <si>
    <t>Coamo Agroindustrial Cooperativa</t>
  </si>
  <si>
    <t>2-1286-21-000-00</t>
  </si>
  <si>
    <t xml:space="preserve">UPTAKE ACCORDING TO OUR CLIENT'S NEEDS. </t>
  </si>
  <si>
    <t>NOT APPLICABLE.</t>
  </si>
  <si>
    <t>Food Good Manufacturer - own brand â°,Ingredient Manufacturers â°</t>
  </si>
  <si>
    <t xml:space="preserve">FATS AND MARGARINES INDUSTRY - FULLY OWNED. </t>
  </si>
  <si>
    <t>NOT INTERESTED AT THE MOMENT.</t>
  </si>
  <si>
    <t>ANJAC SAS</t>
  </si>
  <si>
    <t>4-1334-21-000-00</t>
  </si>
  <si>
    <t xml:space="preserve">Aircos
Apollo
Chemineau
Cosmetix West
EuroWipes
Laboratoris Feltor
Pascual
Pillar5
Roval France
Roval Spain
Shadeline
Sicaf
</t>
  </si>
  <si>
    <t>When Mass Balance certification is not possible from our current supplier of Palm Oil derivatives ingredients, we cover the volume with the purchase of RSPO Credits in order to cover the gap.</t>
  </si>
  <si>
    <t>We are tied by our customer's constraints on behalf of which we are producing</t>
  </si>
  <si>
    <t>D + F S.R.L. SOCIETA' A  RESPONSABILITA' LIMITATA  CON UNICO SOCIO</t>
  </si>
  <si>
    <t>4-0997-18-000-00</t>
  </si>
  <si>
    <t>Production of pastry products, especially pre-leavened frozen and cooked croissants and other sweets,
filled and not</t>
  </si>
  <si>
    <t>We use all RSPO SG palm oil for our products</t>
  </si>
  <si>
    <t>We're not interested at the moment regarding the use log trademarks. Customers doesn't
ask it to us</t>
  </si>
  <si>
    <t>We'll try to continue to purchase palm oil RSPO SG</t>
  </si>
  <si>
    <t>At the moment we don't have difficult in order to use SG palm oil raw materials. We'll try to
continue to purchase palm RSPO SG</t>
  </si>
  <si>
    <t>John B. Sanfilippo &amp; Son, Inc.</t>
  </si>
  <si>
    <t>9-2200-17-000-00</t>
  </si>
  <si>
    <t>John B. Sanfilippo &amp; Son, Inc.
1703 N. Randall Road
Elgin, IL 60123</t>
  </si>
  <si>
    <t>No comment.</t>
  </si>
  <si>
    <t xml:space="preserve">Continue to engage and educate our ingredient suppliers to increase certified palm oil and palm kernel oil uptake. Source RSPO MB certified ingredients for new product development whenever possible. Additionally, continue to create awareness internally at all levels through engagement and on-going training. </t>
  </si>
  <si>
    <t>Continue to engage and educate our ingredient suppliers to increase certified palm oil and palm kernel oil uptake. Source RSPO MB certified
ingredients for new product development whenever possible. Additionally, continue to create awareness internally at all levels through engagement and on going
training.</t>
  </si>
  <si>
    <t>Lamb Weston Holdings, Inc.</t>
  </si>
  <si>
    <t>4-0842-17-000-00</t>
  </si>
  <si>
    <t>Lamb Weston, Inc.: American Falls, ID; Boardman East, OR; Boardman West, OR; Hermiston, OR; Connell, WA; Richland, WA; Pasco, WA; Quincy, WA; Warden, WA; Twin Falls, ID; Delhi, LA; Taber, Alberta; Shangdu, Inner Mongolia
Lamb Weston / RDO Frozen Foods: Park Rapids, MN</t>
  </si>
  <si>
    <t>As of the end of CY21, we are purchasing 100% MB palm, and therefore are no longer utilizing credits.</t>
  </si>
  <si>
    <t>Target year has been met.</t>
  </si>
  <si>
    <t>Our commitment covers all countries in which we operate.</t>
  </si>
  <si>
    <t>esg.lambweston.com</t>
  </si>
  <si>
    <t>VANDEPUTTE HOLDING S.A.</t>
  </si>
  <si>
    <t>4-0900-17-000-00</t>
  </si>
  <si>
    <t>Manufacture of consumer and professional cleaning products (soaps and liquid detergents). Purchase of chemical ingredients that contain / are derived from po or pko such as surfactants and other palm based derivatives.</t>
  </si>
  <si>
    <t>1. For some ingredients, we are forced to compensate by RSPO credits because the suppliers do not have SCC RSPO certification. 
2. Our company is developing and selling more and more products certified by the European Ecolabel for which we have so far compensated in RSPO credits. 
3. We continue to inform our new customers and all our suppliers of our RSPO strategy. 
4. Some ingredients contain small palm volumes allocated on numerous suppliers that rely on a long and complex supply chain.
5. At this stage, we have no direct contact with the independant smallholders. 
6. At the specific request of certain customers, we may question our suppliers on the scrupulous respect of the prescriptions of the RSPO P&amp;C with certain plantations.</t>
  </si>
  <si>
    <t>The final choice is up to our customers. Some of them are not interested or do not want to pay the additional costs.</t>
  </si>
  <si>
    <t>Lack of customer demand,Low usage of palm oil,Others</t>
  </si>
  <si>
    <t>We mainly produce for Private labels and owners of brands. The claims on the labels are chosen by our customers.</t>
  </si>
  <si>
    <t>We promote RSPO to our clients in order to develop efficient cleaning products with a reduced impact on the environment by giving them access to products certified with ecological labels, including RSPO. Some ingredients are not available in
RSPO certified grades and we keep encouraging our suppliers to provide with RSPO MB certifies alternatives.</t>
  </si>
  <si>
    <t>Awareness of RSPO in the market,High costs in achieving or adhering to certification,Insufficient demand for RSPO-certified palm oil,Low usage of palm oil,Reputation of palm oil in the market,Supply issues,Traceability issues,Others</t>
  </si>
  <si>
    <t>Price and lack of availability of some raw materials</t>
  </si>
  <si>
    <t>Information and training to our staff and to our customers. Support to our suppliers.</t>
  </si>
  <si>
    <t>Brothers Baking Company</t>
  </si>
  <si>
    <t>4-0909-17-000-00</t>
  </si>
  <si>
    <t>Brothers Baking Co., Inc.
27260 Max Street
Edwardsburg, MI  49112</t>
  </si>
  <si>
    <t>We are a privately held company and do not post our policies.</t>
  </si>
  <si>
    <t>Lavery Panama, S.A.</t>
  </si>
  <si>
    <t>4-1303-20-000-00</t>
  </si>
  <si>
    <t>Does no apply</t>
  </si>
  <si>
    <t>We do not have locally certified suppliers</t>
  </si>
  <si>
    <t>Partnerships are required in the local palm oil supply chain</t>
  </si>
  <si>
    <t>Hydrior AG, Wettingen</t>
  </si>
  <si>
    <t>9-4083-21-000-00</t>
  </si>
  <si>
    <t>Ingredient Manufacturers</t>
  </si>
  <si>
    <t>Production of surfactants</t>
  </si>
  <si>
    <t xml:space="preserve">We still have from the last years RSPO MB on stock. So in 2022 we didnt buy a lot. </t>
  </si>
  <si>
    <t xml:space="preserve">The RSPO-certified (MB) raw materials as destilled fatty acid fractions or fatty alcohol are still not always avaible. </t>
  </si>
  <si>
    <t>Costs of changing labels,Difficulty of applying for RSPO Trademark</t>
  </si>
  <si>
    <t xml:space="preserve">Sourcing problems of raw materials </t>
  </si>
  <si>
    <t>General Mills, Inc</t>
  </si>
  <si>
    <t>4-0256-12-000-00</t>
  </si>
  <si>
    <t>Europe â°,North America â°,China,India,Latin America â°</t>
  </si>
  <si>
    <t>We have purchased PalmTrace credits to cover gaps in certified uptake.</t>
  </si>
  <si>
    <t xml:space="preserve">We have small amounts of uncertified volume that may start as test volumes but grow over time to larger buying quantities once products are commercialized. We look to convert these volumes with suppliers as they are identified.
</t>
  </si>
  <si>
    <t xml:space="preserve">Continued supplier communication around the priority need for them to produce RSPO physically certified palm oil.
</t>
  </si>
  <si>
    <t>Engagement with business partners or consumers on the use of CSPO,Promotion of CSPO outside of RSPO venues such as trade workshops or industry associations,Promotion of physical CSPO,Stakeholder engagement,Others</t>
  </si>
  <si>
    <t>Formal participation in the Consumer Goods Forum Forest Positive Coalition of Action including the palm oil road map</t>
  </si>
  <si>
    <t>https://www.generalmills.com/how-we-make-it/healthier-planet/sustainable-and-responsible-sourcing/palm-oil</t>
  </si>
  <si>
    <t>Astor Chocolate Corp.</t>
  </si>
  <si>
    <t>9-2527-18-000-00</t>
  </si>
  <si>
    <t>Astor Chocolate Corporation, Le Belge Napa Valley</t>
  </si>
  <si>
    <t>Astor Chocolate Corporation</t>
  </si>
  <si>
    <t xml:space="preserve">Manufacturer of chocolate finished goods for own brand and private label customers. </t>
  </si>
  <si>
    <t>Le Belge Napa Valley</t>
  </si>
  <si>
    <t xml:space="preserve">Manufacturer of chocolate finished goods. </t>
  </si>
  <si>
    <t>Our CSPO is based on customer needs. E.g. Private Label sales.</t>
  </si>
  <si>
    <t>Lorenz Snack-World Holding GmbH</t>
  </si>
  <si>
    <t>4-0235-12-000-00</t>
  </si>
  <si>
    <t>The Lorenz Bahlsen Snack-World GmbH &amp; Co. KG Germany
The Lorenz Bahlsen Snack-World Sp.z.o.o. Poland</t>
  </si>
  <si>
    <t>Since beginning of 2019 we are not using palm oil products any longer in our frying and backing processes. There are small amounts of palm oil products
in some of our flavours and pellets. If available on the market, we source palm oil based flavours &amp; pellets with at least a MB certification. The remaining flavours are B&amp;C certified.</t>
  </si>
  <si>
    <t>Since beginning of 2019 we are not using palm oil products any longer in our frying and backing processes. There are small amounts of palm oil products in some of our flavours and pellets. If available on the market, we source palm oil based flavours &amp; pellets with at least a MB certification. The remaining flavours are B&amp;C certified.</t>
  </si>
  <si>
    <t xml:space="preserve">Target year was meet for oil, which we used for frying and backing. Since beginning of 2019 we are not using palm oil products any longer in our frying and backing processes. 
There are small amounts of palm oil components in some of our flavours &amp; pellets, which were mainly changed to MB certified in 2019/2020. In the special case MB certification was not possible the remaining palm oil volumes are covered by the supplier's b&amp;c certificates. </t>
  </si>
  <si>
    <t>There are just small amounts of palm oil components mainly in some of our flavours. The trademark would be misleading.</t>
  </si>
  <si>
    <t>If available on the market, we source palm oil based flavours &amp; pallets with at least a MB certification. We have a continous exchange with our suppliers.</t>
  </si>
  <si>
    <t>https://lorenz-snacks.com/sites/default/files/2021-12/Lorenz%20Sustainability%20Report%202020_21-EN_0.pdf</t>
  </si>
  <si>
    <t>Pharmascience Inc.</t>
  </si>
  <si>
    <t>9-3166-19-000-00</t>
  </si>
  <si>
    <t>pharmaceutical manufacturer</t>
  </si>
  <si>
    <t>Manufacturing of prescription drugs and over the counter medecine</t>
  </si>
  <si>
    <t>target has been met</t>
  </si>
  <si>
    <t>it covers all countries</t>
  </si>
  <si>
    <t>no reports availables</t>
  </si>
  <si>
    <t>HERMAN SEEKAMP, INC dba CLYDE'S DONUTS</t>
  </si>
  <si>
    <t>4-0958-17-000-00</t>
  </si>
  <si>
    <t>Discussions with customers through meetings, food shows, and brokers.</t>
  </si>
  <si>
    <t>Communication and/or engagement to transform the negative perception of palm oil,Engagement with business partners or consumers on the use of CSPO,Promotion of CSPO outside of RSPO venues such as trade workshops or industry associations,Research &amp; Development support,Stakeholder engagement</t>
  </si>
  <si>
    <t>Guatemala</t>
  </si>
  <si>
    <t>GFPT PUBLIC COMPANY LIMITED</t>
  </si>
  <si>
    <t>4-0517-14-000-00</t>
  </si>
  <si>
    <t>Refinery palm oil from sustainable source (SG and MB module) was purchased for use as cooking oil and processing aid in process of Frozen Fully Cooked Chicken Products under customer brand and export to sell to customer in EU, UK and Japan</t>
  </si>
  <si>
    <t>Depends on customer request.</t>
  </si>
  <si>
    <t>GFPT always communicate and provide an information of RSPO supply chain to our
customer and prompt to response any request of our customer to achieve the customer expectation following RSPO SCC standard.</t>
  </si>
  <si>
    <t>//www.gfpt.co.th//</t>
  </si>
  <si>
    <t>Zhongshan South Star Arts &amp; Crafts Manufacturing Co., Ltd.</t>
  </si>
  <si>
    <t>9-4382-21-000-00</t>
  </si>
  <si>
    <t>Dollar Sweets Company Pty Ltd</t>
  </si>
  <si>
    <t>9-0648-14-000-00</t>
  </si>
  <si>
    <t>LIANSHUI XINYUAN BIOLOGY Co., LTD</t>
  </si>
  <si>
    <t>4-1095-18-000-00</t>
  </si>
  <si>
    <t>Home &amp; Personal Care Good Manufacturer - own brand â°,Ingredient Manufacturers â°</t>
  </si>
  <si>
    <t>It depends on the customer orders. If necessary,we would buy some palm oil or palm oil derivatives to produce goods and sell them.</t>
  </si>
  <si>
    <t>It depends on the customer orders.</t>
  </si>
  <si>
    <t>It has covered all countries.</t>
  </si>
  <si>
    <t>As per our customer requirements,we will purchase RSPO certified sustainable palm oil and sell the products along the supply chain.</t>
  </si>
  <si>
    <t>There is no link.</t>
  </si>
  <si>
    <t>Calbee Inc.</t>
  </si>
  <si>
    <t>4-1234-20-000-00</t>
  </si>
  <si>
    <t>Japan,Indonesia,Thailand,Korea,China,America</t>
  </si>
  <si>
    <t>we started using MB on 2021.</t>
  </si>
  <si>
    <t xml:space="preserve">https://www.calbee.co.jp/sustainability/en/policies.php#ac09
</t>
  </si>
  <si>
    <t>Sakai Chemical Industry Co.,Ltd.</t>
  </si>
  <si>
    <t>4-1392-21-000-00</t>
  </si>
  <si>
    <t>Sakai Chemical Industry Co.,Ltd</t>
  </si>
  <si>
    <t>Country Style Foods</t>
  </si>
  <si>
    <t>4-0490-14-000-00</t>
  </si>
  <si>
    <t xml:space="preserve">Country Style Foods Limited, 50 Pontefract lane, Leeds, LS9 8HY, United Kingdom
Country Style Foods Limited, Wickham Road, DN31 3SW, Grimsby, United Kingdom United Kingdom
Country Style Foods Limited, Concorde Way, Preston Farm Industrial Estate, TS18 3RB, Stockton on Tees United
Kingdom
Country Style Foods Limited Benton Lane, NE12 8EF Newcastle upon Tyne United Kingdom
Country Style Foods Limited 14 Manor Street, Sheepscar LS7 1PZ Leeds United Kingdom
Country Style Foods Limited Carnaby Industrial Estate, Lancaster Road, YO15 3QY Bridlington United Kingdom
Elisabeth The Chef (Country Style Foods) Broadheath, Martley Road, Lower Broadheath, Worcester, WR26RF. UK
Country Style Foods Tweedside Trading Estate, TD15 2UX, Berwick-upon-Tweed United Kingdom
Country Style Foods Ltd Unit 5, Henson Way, Telford Way Industrial Estate, Kettering, Northamptonshire, NN16 8PX. UK
</t>
  </si>
  <si>
    <t>Costs of changing labels,Lack of customer demand,Limited label space,Low consumer awareness</t>
  </si>
  <si>
    <t>Direct/collective investments in conservation and restoration initiatives</t>
  </si>
  <si>
    <t>Henkel AG &amp; Co. KGaA</t>
  </si>
  <si>
    <t>4-0837-17-000-00</t>
  </si>
  <si>
    <t>Worldwide locations and an international culture shape our global footprint:
https://www.henkel.com/company/global-presence</t>
  </si>
  <si>
    <t>The decrease from fiscal year 2021 (93 percent) was primarily due to the impact of our Russian portfolio, for which certified supplies were no longer available beginning in the second half of 2022. We still encounter a lack of availability of RSPO-certified raw materials in some of the markets where we operate and for a number of selected derivatives of palm kernel oil based ingredients used in small quantities. In these circumstances, we maintain an intensive dialogue with our suppliers to look for solutions or we rely on the import of raw materials. We are confident that we will make further progress in the years ahead, yet we must acknowledge that full transition of our global supply chains to sustainable palm oil and palm kernel oil
remains challenging.</t>
  </si>
  <si>
    <t>We had an achievement of 89% certified with tail-end supplies in non-mature regions missing. The decrease from fiscal year 2021 (93 percent) was primarily due to the impact of our Russian portfolio, for which certified supplies were no longer available beginning in the second half of 2022. We still encounter a lack of availability of RSPO-certified raw materials in some of the markets where we operate and for a number of selected derivatives of palm kernel oil based ingredients used in small quantities. In these circumstances, we maintain an intensive dialogue with our suppliers to look for solutions or we rely on the import of raw materials. These challenges were compounded in 2021 by shortages in RSPO 
certification as a consequence of the COVID-19 pandemic. We are confident that we will make further progress in the years ahead, yet we must acknowledge that full transition of our global supply chains to sustainable palm oil and palm kernel oil
remains challenging.</t>
  </si>
  <si>
    <t xml:space="preserve">We had an achievement of 89% certified with tail-end supplies in non-mature regions missing. We still encounter a lack of availability of RSPO-certified materials in some of the markets where we operate and for a number of selected derivatives of palm kernel-oil-based raw materials used in small quantities. In these circumstances, we maintain an intensive dialog with our suppliers to look for solutions or we rely on the import of raw materials. These challenges were compounded by shortages in RSPO certification in the Russian market. We are confident that we will make further progress in the years ahead, yet we must acknowledge that full transition of our global supply chains to sustainable palm oil and palm kernel oil remains challenging. </t>
  </si>
  <si>
    <t>Challenging reputation of palm oil,Confusion among end-consumers,Costs of changing labels,Difficulty of applying for RSPO Trademark,Lack of customer demand,Limited label space,Low consumer awareness,Low usage of palm oil,Risk of supply disruption</t>
  </si>
  <si>
    <t>Direct investments in Smallholder Certification projects,Involvement/direct investments in Jurisdictional/Landscape approach,Allocating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</si>
  <si>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Awareness of RSPO in the market,Difficulties in the certification process,Certification of smallholders,High costs in achieving or adhering to certification,Human rights issues,Reputation of palm oil in the market,Reputation of RSPO in the market,Traceability issues</t>
  </si>
  <si>
    <t>Engagement with business partners or consumers on the use of CSPO,Engagement with peers and clients,Promotion of CSPO outside of RSPO venues such as trade workshops or industry associations,Stakeholder engagement</t>
  </si>
  <si>
    <t>Henkel Sustainability Report: https://www.henkel.com/resource/blob/1804850/56551a2284bd7d2c9838410b8395a5dd/data/2022-sustainability-report.pdf
WWF Palm Oil Buyers Scorecard:
https://palmoilscorecard.panda.org/#/scores/53</t>
  </si>
  <si>
    <t>Hlebcek d.o.o</t>
  </si>
  <si>
    <t>4-0996-18-000-00</t>
  </si>
  <si>
    <t>We produce bakery and confectionery products containing palm oil</t>
  </si>
  <si>
    <t>we are using different types of fet for bakery industry that are containing palm oil</t>
  </si>
  <si>
    <t>9-1707-16-000-00</t>
  </si>
  <si>
    <t>Switsbake Int AB</t>
  </si>
  <si>
    <t>4-0595-15-000-00</t>
  </si>
  <si>
    <t>Our web site informs that we are members in RSPO. All our palm containing Products is
produced with certified palm oil. We can see a trend towards palm free Products in the
future so we dont Think that we will use the logo.</t>
  </si>
  <si>
    <t>Digital Communication on our web site. We buy SG.</t>
  </si>
  <si>
    <t>We can see that customers as well as consumers ask for palm free Products. Questions
regarding the content of Glycidyl esters, 2-MCPD, 3-MCPD in food containing PO.</t>
  </si>
  <si>
    <t>Awareness of RSPO in the market,Competition with non-RSPO members,Insufficient demand for RSPO-certified palm oil,Supply issues</t>
  </si>
  <si>
    <t>Kao Corporation</t>
  </si>
  <si>
    <t>4-0024-07-000-00</t>
  </si>
  <si>
    <t xml:space="preserve">Please see the below Kao's website . https://www.kao.com/global/en/about/outline/group-companies/
</t>
  </si>
  <si>
    <t xml:space="preserve">https://www.kao.com/global/en/sustainability/topics-you-care-about/procurement/procurement-progress/progress-2022/
</t>
  </si>
  <si>
    <t>Difficulties in the certification process,Competition with non-RSPO members,High costs in achieving or adhering to certification,Insufficient demand for RSPO-certified palm oil,Supply issues</t>
  </si>
  <si>
    <t>Engagement with business partners or consumers on the use of CSPO,Engagement with peers and clients,Promotion of CSPO outside of RSPO venues such as trade workshops or industry associations,Promotion of physical CSPO,Providing funding or support for CSPO development efforts,Stakeholder engagement</t>
  </si>
  <si>
    <t xml:space="preserve">https://www.kao.com/global/en/sustainability/pdf/
</t>
  </si>
  <si>
    <t>Monbake Grupo Empresarial SAU</t>
  </si>
  <si>
    <t>4-0860-17-000-00</t>
  </si>
  <si>
    <t>Production and packaging of deep-frozen pastry products, sweet and salty, fermented and not
fermented.</t>
  </si>
  <si>
    <t>Our product not sold to the end-consumers</t>
  </si>
  <si>
    <t>THE KOWLOON DAIRY(GZ)  LTD.</t>
  </si>
  <si>
    <t>4-0835-17-000-00</t>
  </si>
  <si>
    <t>The Kowloon Dairy(GZ) Ltd.</t>
  </si>
  <si>
    <t>100% palm oil</t>
  </si>
  <si>
    <t>Challenging reputation of palm oil,Limited label space,Low consumer awareness</t>
  </si>
  <si>
    <t>HANGZHOU FUCHUN FOOD ADDITIVE CO.,LTD.</t>
  </si>
  <si>
    <t>9-1540-16-000-00</t>
  </si>
  <si>
    <t>China,India,Indonesia</t>
  </si>
  <si>
    <t>All the RSPO palm oil our company buy was certified.</t>
  </si>
  <si>
    <t>demand for certified is small.</t>
  </si>
  <si>
    <t>it depends on demand.</t>
  </si>
  <si>
    <t>Covered</t>
  </si>
  <si>
    <t>Awareness of RSPO in the market,Difficulties in the certification process,High costs in achieving or adhering to certification,Traceability issues</t>
  </si>
  <si>
    <t>Pukka Pies Limited</t>
  </si>
  <si>
    <t>4-1191-19-000-00</t>
  </si>
  <si>
    <t>In 2022 all palm oil used was certified MB</t>
  </si>
  <si>
    <t>Confusion among end-consumers,Others</t>
  </si>
  <si>
    <t>The "Mixed" element of the MB logo is confusing. When we move to SG the use of the logo may be reconsidered</t>
  </si>
  <si>
    <t>We will be moving to SG palm oil in 2023</t>
  </si>
  <si>
    <t>Poppies Bakeries</t>
  </si>
  <si>
    <t>4-0164-11-000-00</t>
  </si>
  <si>
    <t>Poppies Bakeries Zonnebeke (Zonnebeke,BE),Poppies Bakeries D'Haubry (Zonnebeke,BE),Poppies Bakeries Comines (Comines,BE),Poppies Bakeries Wervik (Wervik,BE),Poppies Bakeries Ertvelde (Ertvelde,BE),Poppies Bakeries Melissant (Melissant,NL),Poppies Bakeries Bunschoten (Bunschoten,NL),Poppies Bakeries Born (Born,NL),Poppies Bakeries Laudun (Laudun,NL),Poppies Inc (Battleboro USA),Poppies Bakeries Ekeby (Ekeby S)</t>
  </si>
  <si>
    <t xml:space="preserve">Same situation as last year.
A big customer was planning to switch to RSPO certified but put this on hold because of the price rise of palm oil last year.For 2023 he will not change neither. </t>
  </si>
  <si>
    <t xml:space="preserve">We have many customers in different countries.Sales contracts are reviewed yearly.Some customers still don't accept to pay for RSPO certified oil. </t>
  </si>
  <si>
    <t xml:space="preserve">We will promote the usage of RSPO product in third party products.
The engagement to go to 100% sustainable palm oil is stated in our Sustainability Report 2021.
In any new developed products all palm/palmkernel oil components must be RSPO certified.  </t>
  </si>
  <si>
    <t>higher costs and low ability of RSPO SG certified palm kernel fractions</t>
  </si>
  <si>
    <t>Baronie Belgium NV</t>
  </si>
  <si>
    <t>4-1271-20-000-00</t>
  </si>
  <si>
    <t>Baronie Belgium NV
Stollwerck GmbH
Baronie - de Heer BV
Baronie UK Ltd.
Chocolat Alprose SA</t>
  </si>
  <si>
    <t xml:space="preserve">We only purchase RSPO certified palm oil ingredients. </t>
  </si>
  <si>
    <t>All our customers are informed that we exclusively use RSPO certified palm oil and palm kernel oil. We try to inspire those who are not yet members of the RSPO to join. We promote RSPO on our website and have developed an information brochure on this topic for customers.</t>
  </si>
  <si>
    <t>SIPRAL PADANA S.R.L.</t>
  </si>
  <si>
    <t>2-0421-13-000-00</t>
  </si>
  <si>
    <t>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</si>
  <si>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we use palm oil and palm kernel oil to manufacture margarine and substitute of chocolate</t>
  </si>
  <si>
    <t xml:space="preserve">During last year we noted a major attention to business environment from the market. </t>
  </si>
  <si>
    <t>Because our sales network actually work only in these areas</t>
  </si>
  <si>
    <t>Our choise depend on the customer and the market, it is very difficult to improve the quantity of CSPO.</t>
  </si>
  <si>
    <t>Bluesun Consumer Brands S.L.U</t>
  </si>
  <si>
    <t>4-1174-19-000-00</t>
  </si>
  <si>
    <t>Bluesun Consumer Brands
La antigua lavandera
4-1174-19-000-00</t>
  </si>
  <si>
    <t>Depend on the client demand and company strategy</t>
  </si>
  <si>
    <t>Share this option to our clients</t>
  </si>
  <si>
    <t>MILLANO SPOLKA Z ORGANICZONA ODPOWIEDZIALNOSCIA SPOLKA KOMANDYTOWO-AKCYJNA</t>
  </si>
  <si>
    <t>4-0453-14-000-00</t>
  </si>
  <si>
    <t>KDC Pomorzanka Sp. z o.o.</t>
  </si>
  <si>
    <t>It does cover</t>
  </si>
  <si>
    <t xml:space="preserve">We are operating in customer oriented enviroment. This, such a time-bound plan relies to a great extent on our customers approach.
</t>
  </si>
  <si>
    <t xml:space="preserve">Cyprus </t>
  </si>
  <si>
    <t>We are seeking for developing wider scope of assortment, that would include RSPO and communicate these to customers. This process however wiil be stretched in time, as e.g. in Poland RSPO needs a general communication back-up that would increase consumers awareness.</t>
  </si>
  <si>
    <t>Awareness of RSPO in the market,Insufficient demand for RSPO-certified palm oil,Low usage of palm oil,Reputation of palm oil in the market,Supply issues</t>
  </si>
  <si>
    <t>PERSAN, S.A.</t>
  </si>
  <si>
    <t>4-0888-17-000-00</t>
  </si>
  <si>
    <t>Currently, not all palm oil based derivatives, which we are using, have a sustainable option on the market; therefore we will have to cover them with RSPO credits. In addition, the sustainable consumer products have an extra cost that not all customers, or final consumers, are willing to afford it.</t>
  </si>
  <si>
    <t>On one hand, we are establishing commercial relationships and agreements with our main raw material suppliers with the aim of having RSPO certified alternatives. On the other hand, we will offer to our customer the possibility of manufacturing RSPO final products</t>
  </si>
  <si>
    <t>ORAPI SA</t>
  </si>
  <si>
    <t>9-2415-18-000-00</t>
  </si>
  <si>
    <t>ORAPI HYGIENE (filiale d'ORAPI GROUP)</t>
  </si>
  <si>
    <t>We currently use RSPO credits for some of our products (Ecolabel only). Volumes of these products increased a little this year. Our goal is to extend use of RSPO to non Ecolabel products.</t>
  </si>
  <si>
    <t>Customers are not requesting this information</t>
  </si>
  <si>
    <t>Challenging reputation of palm oil,Costs of changing labels,Lack of customer demand</t>
  </si>
  <si>
    <t xml:space="preserve">Extended the use of sustainable palm oil to more products containing vegetables raw materials of palm kernel origin to promote it to our customers, in addition to Ecolabel products. </t>
  </si>
  <si>
    <t>BETASOAP Sp. z o.o.</t>
  </si>
  <si>
    <t>4-0339-13-000-00</t>
  </si>
  <si>
    <t>Betasoap Sp. z o.o., Betasoap GmbH</t>
  </si>
  <si>
    <t>Betasoap is only a third party manufacturer, producing on behalf of brand owners. The decision to purchase certified palm oil (kernel oil) and its derivatives for use in products rests with the brand owner. Without the commitment of our customers, we are unable to cover 100% of the CSPO/CSPKO costs. However, we are actively working to promote RSPO-certified palm oil to our business customers for their private label and branded products.</t>
  </si>
  <si>
    <t>Betasoap is a third party manufacturer, producing on behalf of brand owners. The decision to use only RSPO-certified sustainable palm oil derivatives lies with the brand owner. We are not in a position to set one timebound plan as each corporate customer has their own plans or is in a process of making a decision on sustainable palm oil use. Without the commitment of our we are not able to pledge any dates and to cover the increased cost of RSPO certified palm oil derivatives costs on our own. However, we are actively working to promote RSPO certified palm oil to our business customers for their private label and branded products.</t>
  </si>
  <si>
    <t xml:space="preserve">Our efforts will focus on promoting CSPO to our business customers and explaining the benefits of switching to CSPO. As in previous years, trainings on the RSPO concept and technical support for our business customers will continue. </t>
  </si>
  <si>
    <t>The use of CSP(K)O requires additional costs to be incorporated into the relatively cheap and basic product of soap bars. Encouraging customers to join and share the premiums is difficult and a real obstacle to increasing the number of products made with CSP(K)O. On the one hand, some markets/customers are not yet sufficiently aware of the importance of the RSPO, and on the other hand, palm oil has a bad press and customers are sceptical about the RSPO. As a result, it is difficult to convince some business customers to use CSP(K)O in their products and to cover the extra costs.</t>
  </si>
  <si>
    <t>Communication and/or engagement to transform the negative perception of palm oil,Engagement with business partners or consumers on the use of CSPO,Engagement with peers and clients,Promotion of CSPO outside of RSPO venues such as trade workshops or industry associations,Promotion of physical CSPO,Research &amp; Development support</t>
  </si>
  <si>
    <t>Bradford Soap Works</t>
  </si>
  <si>
    <t>4-0266-12-000-00</t>
  </si>
  <si>
    <t>The Original Bradford Soap Works, Inc.</t>
  </si>
  <si>
    <t>66% of our palm oil is sustainably sourced through the Rainforest Alliance.</t>
  </si>
  <si>
    <t>We continue to work with customers to move them to RSPO certified palm oil, and we expect to continue to make progress.  At some point when we reach say 80% RSPO we may then make the decision to cease non-RSPO Palm purchases and go to 100% RSPO but that exact plan/date has not yet been defined.</t>
  </si>
  <si>
    <t>We educate our customers on sustainable palm oil and the benefits to the market and the environment. We support the use of sustainable palm oil via social media, in client presentations, and on our website.</t>
  </si>
  <si>
    <t>https://www.bradfordsoap.com/sustainability/</t>
  </si>
  <si>
    <t>Koch Di Gojer Peter &amp; C.S.N.C. - O.H.G.</t>
  </si>
  <si>
    <t>9-1951-17-000-00</t>
  </si>
  <si>
    <t>RSPO margarine purchased is used to produce puff pastry and short pastry.</t>
  </si>
  <si>
    <t>we keep the RSPO certification and propose to our Clients the RSPO products</t>
  </si>
  <si>
    <t>Bon Gelati GmbH &amp; Co. KG</t>
  </si>
  <si>
    <t>4-1182-19-000-00</t>
  </si>
  <si>
    <t>We only allow RSPO-SG certified palm oil in our raw materials.</t>
  </si>
  <si>
    <t>maintain RSPO-SG</t>
  </si>
  <si>
    <t>ARIVIA S.A.</t>
  </si>
  <si>
    <t>4-1239-20-000-00</t>
  </si>
  <si>
    <t>No Report</t>
  </si>
  <si>
    <t>Laleham Health and Beauty Limited</t>
  </si>
  <si>
    <t>4-1133-19-000-00</t>
  </si>
  <si>
    <t>Contract Manufacturer of Cosmetics</t>
  </si>
  <si>
    <t>We are a contract manufacturer for a number of different customers and although we can and do promote the use of RSPO palm oil products, the final decision on raw materials use lies with the customer.</t>
  </si>
  <si>
    <t>Use RSPO sourced material in innovation products where possible.
Promote the use of RSPO certified palm oil to customers where possible.
Working with supply chain partners to use MB equivalents.</t>
  </si>
  <si>
    <t>Support Independent Smallholders (ISH),Specific policies and action plans by the member to promote CSPO production or consumption in the upstream or downstream supply chain, including target dates or broader policies that include such efforts,Others</t>
  </si>
  <si>
    <t>9-3870-20-000-00</t>
  </si>
  <si>
    <t>Costa Rica</t>
  </si>
  <si>
    <t>We produce the sprinkles using palm oil.</t>
  </si>
  <si>
    <t>It is cover.</t>
  </si>
  <si>
    <t>In the promotion of our products we inform to potential clients that the product is invited with certified sustainable palm oil.</t>
  </si>
  <si>
    <t>We donÂ´t have it.</t>
  </si>
  <si>
    <t>Chia Khim Lee Food Industries Pte Ltd</t>
  </si>
  <si>
    <t>4-1297-20-000-00</t>
  </si>
  <si>
    <t xml:space="preserve">Due to market situation, customers are very cost conscious and did not accept higher cost oil during that period.  Hence uptake is negative. </t>
  </si>
  <si>
    <t>Due to market situation (effects from 'Covid'), customers are very cost conscious and did not accept higher cost oil during the period.  Hence uptake is negative for the year.</t>
  </si>
  <si>
    <t>To stress the importance and significance to our consumers for the long term global benefits of RSPO products.</t>
  </si>
  <si>
    <t>Fully Owned (100%)</t>
  </si>
  <si>
    <t>S&amp;B Foods Inc.</t>
  </si>
  <si>
    <t>4-0969-17-000-00</t>
  </si>
  <si>
    <t>Takada Factory, Ueda Factory, SB Sankyo Foods,Tokyo Foods Sangyo</t>
  </si>
  <si>
    <t>It would need capital investment, so we cannnot make the clear target at this moment.</t>
  </si>
  <si>
    <t>Because there's not demand from other companies.</t>
  </si>
  <si>
    <t>Confusion among end-consumers,Costs of changing labels,Limited label space</t>
  </si>
  <si>
    <t xml:space="preserve">Announced on HP that it will switch to 100% by 2023 </t>
  </si>
  <si>
    <t>https://www.sbfoods.co.jp/company/sustainability/society/procurement/rspo.html</t>
  </si>
  <si>
    <t>VALENTIN TRAITEUR</t>
  </si>
  <si>
    <t>4-0536-14-000-00</t>
  </si>
  <si>
    <t>'/</t>
  </si>
  <si>
    <t>INNO.CLEAN</t>
  </si>
  <si>
    <t>9-3561-20-000-00</t>
  </si>
  <si>
    <t>We use some surfactant contains palm oil or palm kern oil for detergency product: autodishwasher - laundry - surface , ....
We use also some fatty acid to transform on soap directly for laundry product
We produce some product at our brand and some product for private label</t>
  </si>
  <si>
    <t>In 2022, the disposability of raw material is very difficult
So we have buy some raw material not on mass balance and we have bought book and claim palm oil and palm kern oil</t>
  </si>
  <si>
    <t>we have created the account on January 2020
The company INNOCLEAN has created on July 2019</t>
  </si>
  <si>
    <t>It is difficult to use only mass balance because the supplier have not all mass balance product and the price of raw material is very expensive</t>
  </si>
  <si>
    <t>Costs of changing labels,Lack of customer demand,Limited label space,Risk of supply disruption</t>
  </si>
  <si>
    <t>Reputation of RSPO in the market,Supply issues,Traceability issues</t>
  </si>
  <si>
    <t>Chewy International Foods Limited</t>
  </si>
  <si>
    <t>9-3993-20-000-00</t>
  </si>
  <si>
    <t xml:space="preserve">Chewy International Foods Limited
Chewy International (China)Foods Limited
</t>
  </si>
  <si>
    <t xml:space="preserve">Hong Kong </t>
  </si>
  <si>
    <t>Awareness of RSPO in the market,Difficulties in the certification process,Human rights issues,Insufficient demand for RSPO-certified palm oil</t>
  </si>
  <si>
    <t xml:space="preserve"> xin@chewy.cn
</t>
  </si>
  <si>
    <t>High costs in achieving or adhering to certification,Traceability issues</t>
  </si>
  <si>
    <t>Nothing.</t>
  </si>
  <si>
    <t>Green's Foods Holdings Pty Ltd</t>
  </si>
  <si>
    <t>4-0472-14-000-00</t>
  </si>
  <si>
    <t>Greens General Foods Pty Ltd 
Greens Biscuits Pty Ltd</t>
  </si>
  <si>
    <t>We strive to use CSPO wherever possible and have maintained a greater than 99% usage year on year.</t>
  </si>
  <si>
    <t>Lack of customer demand,Low consumer awareness,Others</t>
  </si>
  <si>
    <t>Using 100% certified palm oil products.</t>
  </si>
  <si>
    <t>Qingdao Yalute Foods Co.,  Ltd</t>
  </si>
  <si>
    <t>9-4357-21-000-00</t>
  </si>
  <si>
    <t>Qingdao Yalute Foods Co., Ltd</t>
  </si>
  <si>
    <t xml:space="preserve"> no customer needs</t>
  </si>
  <si>
    <t>Maruha Nichiro Corporation</t>
  </si>
  <si>
    <t>4-1167-19-000-00</t>
  </si>
  <si>
    <t>Bonback GmbH &amp;Co.KG</t>
  </si>
  <si>
    <t>4-0703-15-000-00</t>
  </si>
  <si>
    <t>Our products are unpackaged and not labelled. They are thawed or baked in little baking stations in the stores.</t>
  </si>
  <si>
    <t>Bonback GmbH &amp; Co. KG</t>
  </si>
  <si>
    <t>we only allow RSPO-SG certified palm oil in our raw materials</t>
  </si>
  <si>
    <t>production of bakery products for baking stations in super markets - no packaging for end consumer</t>
  </si>
  <si>
    <t>Pasta Romana Foods Inc</t>
  </si>
  <si>
    <t>9-1886-17-000-00</t>
  </si>
  <si>
    <t>RSPO margarine is used as an ingredient in our cooking, filling and sauce recipes.</t>
  </si>
  <si>
    <t xml:space="preserve">Not applicable. We only use RSPO certified palm oil derivatives.
</t>
  </si>
  <si>
    <t>----</t>
  </si>
  <si>
    <t>Weare going to continue use of RSPO certified sustainable palm oil products.</t>
  </si>
  <si>
    <t>Nutkao USA Inc.</t>
  </si>
  <si>
    <t>4-1142-19-000-00</t>
  </si>
  <si>
    <t>Single Site</t>
  </si>
  <si>
    <t>We don't use RSPO Credits. We are a private label manufacturer, we promote the usage of certified
RSPO palm oil with our customers.</t>
  </si>
  <si>
    <t>We only produce private label products.</t>
  </si>
  <si>
    <t>We only produce private label products. We cover North America (USA, Canada) and Central America</t>
  </si>
  <si>
    <t>We always share with the customer the possibility to use RSPO Palm Oil, but the decision to use the
RSPO Palm oil is up to the final customer.</t>
  </si>
  <si>
    <t>Our RSPO certification is present on the company website to inform visitors. During the
developing of new contracts we promote the possibility to use RSPO Palm Oil.</t>
  </si>
  <si>
    <t>Not all customers have a good knowledge of RSPO Certification.</t>
  </si>
  <si>
    <t>Abu Dhabi Vegetable Oil Company LLC</t>
  </si>
  <si>
    <t>4-0799-16-000-00</t>
  </si>
  <si>
    <t xml:space="preserve">Own Fractionation Process, Own Refining Process , Own Bakery Fats Manufacturing Plant </t>
  </si>
  <si>
    <t xml:space="preserve">Raw Material Prices Fluctuation </t>
  </si>
  <si>
    <t xml:space="preserve">Bahrain ,Kuwait ,Oman ,Saudi Arabia ,United Arab Emirates </t>
  </si>
  <si>
    <t xml:space="preserve">Through Suppliers &amp; Customer Communication Channels to promote commitment to transparency, environmental responsibility.
Commitment to continuous Improvement in key areas of activity </t>
  </si>
  <si>
    <t>Arnott's Biscuits Limited</t>
  </si>
  <si>
    <t>4-1243-20-000-00</t>
  </si>
  <si>
    <t>Arnotts Biscuits Ltd, PT Arnotts Indonesia, Campbell Cheong Chan (Malaysia) Sdn. Bhd.</t>
  </si>
  <si>
    <t xml:space="preserve">Bulk palm oil and bulk palm kernel oil were purchased as segregated or mass balance certified. The small volume of uncertified palm oil (0.09%) is present in unique purchased raw materials and is covered by RSPO credits under the 95% rule. 
</t>
  </si>
  <si>
    <t xml:space="preserve">The Arnotts Group 2023 Sustainability report will be made public on our website in the second half of 2023. The report references both our company baseline and future targets for sustainable palm oil, greenhouse gases and will address aspects of land use. 
</t>
  </si>
  <si>
    <t>4-1224-19-000-00</t>
  </si>
  <si>
    <t>Production of frozen bakery products, filled (sweet an savoury), and unfilled pastry products.</t>
  </si>
  <si>
    <t>TatÃ¡r PÃ©ksÃ©g Kft. encourages it's customers to buy a products with CSPO in them.</t>
  </si>
  <si>
    <t>Competition with non-RSPO members,High costs in achieving or adhering to certification,Insufficient demand for RSPO-certified palm oil,Reputation of palm oil in the market,Reputation of RSPO in the market</t>
  </si>
  <si>
    <t>Privatmolkerei Bauer GmbH &amp; Co. KG</t>
  </si>
  <si>
    <t>9-2723-18-000-00</t>
  </si>
  <si>
    <t>Privatmolkerei Bauer GmbH  Co. KG, Wasserburg am Inn</t>
  </si>
  <si>
    <t>No need</t>
  </si>
  <si>
    <t>We already use 100% certified palm oil.</t>
  </si>
  <si>
    <t>Speciality Breads Ltd</t>
  </si>
  <si>
    <t>9-2622-18-000-00</t>
  </si>
  <si>
    <t xml:space="preserve">Speciality Breads Ltd
Unit J2 Channel Road
Westwood Industrial Estate
Margate
Kent CT9 4JS
UK
</t>
  </si>
  <si>
    <t xml:space="preserve">We manufacture breads and purchase only from suppliers who have RSPO membership.  The raw materials we use containing RSPO Palm Oil are:
Breadfat 
Sofrol Concentrate
Margarine
Glaze
</t>
  </si>
  <si>
    <t>We are already RSPO Associate Member</t>
  </si>
  <si>
    <t>Our policy is to ensure we only purchase RSPO palm oil</t>
  </si>
  <si>
    <t>AUGUST STORCK KG</t>
  </si>
  <si>
    <t>4-0197-11-000-00</t>
  </si>
  <si>
    <t>August Storck KG Schokoladen KG, Condetta GmbH &amp; Co. KG Storck Industrieservice</t>
  </si>
  <si>
    <t>no gap to be covered.</t>
  </si>
  <si>
    <t xml:space="preserve">We communicate the use of certified raw materials in our published Sustainability Policy and strengthen the direct consumer communication on this topic. In addition and together with the association of the German confectionary industry, we promote and support the use of certified sustainable palm oil with publications, press graphics, parliamentary events and discussions with stakeholders. </t>
  </si>
  <si>
    <t>We observe the increased opinion of consumers to boycott the use of palm oil. In our consumer correspondence we explain the importance and advantages of RSPO certified palm oil in detail. We still face challenges in sourcing particular fractions and derivatives of certified PO and/or PKO. Therefore, we are continuously in contact with our suppliers to increase the availability.</t>
  </si>
  <si>
    <t>Engagement with business partners or consumers on the use of CSPO,Promotion of CSPO outside of RSPO venues such as trade workshops or industry associations,Others</t>
  </si>
  <si>
    <t>Financial participation in origin project to support smallholder farmers in Central America.</t>
  </si>
  <si>
    <t>We do not publish publicly-available reports.</t>
  </si>
  <si>
    <t>PZ Cussons Plc</t>
  </si>
  <si>
    <t>4-0105-10-000-00</t>
  </si>
  <si>
    <t>PZ Cussons Indonesia, PZ Cussons Thailand, PZ Cussons Nigeria, PZ Cussons Kenya, PZ Cussons UK</t>
  </si>
  <si>
    <t>Europe â°,North America â°,China,Indonesia,Africa â°,Rest of the World â°</t>
  </si>
  <si>
    <t xml:space="preserve">Our time bound plan is focused on delivering our 2023 Palm Oil Action Plan. We have developed the detailed plan to show how we are going to deliver on our Palm Oil Promise to source 100% of our palm oil from producers whose entire operations have been independently verified compliant with No Deforestation/No Peat/No Exploitation (NDPE) standards.
Our plan sets out 19 detailed goals against five strategic objectives, focusing on governance, traceability, transformation, verification and transparency to drive NDPE compliance. We are looking to combine this approach with RSPO methodology.
</t>
  </si>
  <si>
    <t>The cost of credit/supply is prohibitive at the moment</t>
  </si>
  <si>
    <t>Due to the cost of commodities, we are sticking with our 100% NDPE compliance in our supply chain to ensure the palm oil we buy is responsibly produced. We will be looking in the future to combine this approach with RSPO membership.</t>
  </si>
  <si>
    <t xml:space="preserve">Applies globally,Indonesia ,Nigeria ,United Kingdom </t>
  </si>
  <si>
    <t>Our time bound plan is focused on delivering our 2023 Palm Oil Action Plan. We have developed the detailed plan to show how we are going to deliver on our Palm Oil Promise to source 100% of our palm oil from producers whose entire operations have been independently verified compliant with No Deforestation/No Peat/No Exploitation (NDPE) standards. Our plan sets out 19 detailed goals against five strategic objectives, focusing on governance, traceability, transformation, verification and transparency to drive NDPE compliance. To view our progress to date against our 2023 Palm Oil Action see here: https://www.pzcussons.com/wp-content/uploads/2023/01/Palm-Oil-Action-Plan_Jan2023_Progress_Update_v2.pdf</t>
  </si>
  <si>
    <t>Communication and/or engagement to transform the negative perception of palm oil,Providing funding or support for CSPO development efforts,Stakeholder engagement</t>
  </si>
  <si>
    <t>https://www.pzcussons.com/wp-content/uploads/2023/01/Palm-Oil-Action-Plan_Jan2023_Progress_Update_v2.pdf</t>
  </si>
  <si>
    <t>J.C. Chang Holdings Sdn. Bhd.</t>
  </si>
  <si>
    <t>2-0029-06-000-00</t>
  </si>
  <si>
    <t>I own and operate oil palm estate(s) and/or palm oil mill(s),I am a refiner of palm oil or palm kernel oil - Processors and/or Traders,I manufacture final consumer (B2C) products containing palm oil, palm kernel oil or related products. This includes products manufactured by 3rd party contractors - Consumer Goods Manufacturers</t>
  </si>
  <si>
    <t xml:space="preserve">Assist customers with RSPO membership, supply chain and trademark application processes. Encourage customers to buy RSPO certified palm oil products and comply with customers' high expectations of sustainability and conservation. Encourage CPO suppliers who are not certified to implement RSPO P&amp;C and go for certification.
</t>
  </si>
  <si>
    <t xml:space="preserve">Fully-owned (100%)
</t>
  </si>
  <si>
    <t xml:space="preserve">There are still negative perception of palm oil products in EU. High cost of RSPO certified raw materials is a constraint to achieve higher volumes of certified products.
</t>
  </si>
  <si>
    <t xml:space="preserve">Belgium ,Japan ,Malaysia ,United Kingdom </t>
  </si>
  <si>
    <t>Awareness of RSPO in the market,Difficulties in the certification process,Certification of smallholders,Competition with non-RSPO members,High costs in achieving or adhering to certification,Human rights issues,Insufficient demand for RSPO-certified palm oil,Low usage of palm oil,Reputation of palm oil in the market,Supply issues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</si>
  <si>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associations,Stakeholder engagement</t>
  </si>
  <si>
    <t>Lilly's Cakes NV</t>
  </si>
  <si>
    <t>4-1009-18-000-00</t>
  </si>
  <si>
    <t>palm is used in pastries</t>
  </si>
  <si>
    <t>We already only purchagse RSPO-ceritifed sustainable palm, no further plan needed.</t>
  </si>
  <si>
    <t>Promote RSPO in all our yearly price negotations.</t>
  </si>
  <si>
    <t>Europe â°,North America â°,China,India,Malaysia,Indonesia,Rest of the World â°</t>
  </si>
  <si>
    <t>Goedhart Patisserie B.V.</t>
  </si>
  <si>
    <t>4-1258-20-000-00</t>
  </si>
  <si>
    <t>Goedhart Panningen B.V.
Goedhart Sevenum B.V.
Goedhart Hedel B.V.
Goedhart Emmeloord B.V.</t>
  </si>
  <si>
    <t xml:space="preserve">not appllicable
</t>
  </si>
  <si>
    <t>not appllicable</t>
  </si>
  <si>
    <t>no manufacturing on behalf of other companies</t>
  </si>
  <si>
    <t>Hovis Limited</t>
  </si>
  <si>
    <t>4-0627-15-000-00</t>
  </si>
  <si>
    <t>Hovis does not currently use the Trademark. However, we continually review its use in line with consumer and market needs.</t>
  </si>
  <si>
    <t>Hovis has worked hard to enable a position where all palm oil and palm derivatives are sourced through an RSPO certified supply chain model. Hovis will continue to work closely with its supply base and continue to enforce this position.</t>
  </si>
  <si>
    <t>Sourcing products of the correct functionality during the last few challenging years, whilst upholding the desire to only use materials from an RSPO Segregation supply chain model.</t>
  </si>
  <si>
    <t>Brioche Pasquier Cerqueux</t>
  </si>
  <si>
    <t>4-0079-10-000-00</t>
  </si>
  <si>
    <t>Solicitation of an association to carry out a diagnosis of the maturity of our sector and an action plan to improve our fight against deforestation</t>
  </si>
  <si>
    <t>Low usage of palm oil,Reputation of palm oil in the market,Reputation of RSPO in the market,Others</t>
  </si>
  <si>
    <t xml:space="preserve">Our customers prefer products without palm oil. In one hand we try to remove or to decrease palm oil use in our recipes. In the other hand, we expect to be using 100% RSPO certified sustainable palm oil. But, the palm also has a technological interest in our products.
</t>
  </si>
  <si>
    <t>Internal information and communication was carried out with the management in order to communicate positively on a sustainable palm sector but also to highlight the challenges of the sector and the strengths and weaknesses of RSPO certification.</t>
  </si>
  <si>
    <t xml:space="preserve">https://www.pasquier.fr/sites/all/themes/pasquier/pdf/pasquier_DPEF_2021.pdf
https://www.pasquier.fr/fr/l-entreprise/le-groupe-brioche-pasquier/nos-engagements
</t>
  </si>
  <si>
    <t>LDC TRAITEUR</t>
  </si>
  <si>
    <t>4-0718-16-000-00</t>
  </si>
  <si>
    <t>When we manufacture for other company(eg private label), we have to follow our customer's
requirements.</t>
  </si>
  <si>
    <t>We don't have any communication on Palm oil to the consumers.</t>
  </si>
  <si>
    <t>Golden Bake Limited</t>
  </si>
  <si>
    <t>4-0520-14-000-00</t>
  </si>
  <si>
    <t>Production of frozen, unbaked pastry products. There is palm oil present in the margarine and some other ingredients.</t>
  </si>
  <si>
    <t>All palm oil used by Golden Bake is certified and as a sub-ingredient in some of our ingredients.</t>
  </si>
  <si>
    <t>n/a all palm oil used on site is RSPO certified</t>
  </si>
  <si>
    <t>All palm oil used on site is SG RSPO certified. However, not all products bear a claim.</t>
  </si>
  <si>
    <t>We will continue to promote the RSPO logo on our retail packs and also on our food
service cases which are sold through hotels and another food service users. Where
possible, we will prioritise new ingredients containing RSPO certified palm oil to uncertified palm oil.</t>
  </si>
  <si>
    <t>Alimentos Congelados Carrascal, S.A.</t>
  </si>
  <si>
    <t>9-2507-18-000-00</t>
  </si>
  <si>
    <t>Ice-cream production</t>
  </si>
  <si>
    <t>Certified palm oil products are primarily used to meet the needs of products manufactured for third parties (their owns brand). 
Production in 2022 increased compared to the previous year.</t>
  </si>
  <si>
    <t xml:space="preserve">Insufficient demand from customers/consumers. Due to the advertising campaigns of large multinationals, palm oil has a bad reputation and certain customers reject it.
Additional cost of RSPO-certified sustainable palm oil and derived products (our product is oriented to a low-price market). </t>
  </si>
  <si>
    <t>Support for RSPO and its objectives in the company's social networks.</t>
  </si>
  <si>
    <t>http://www.heladosktc.com/informacion-de-calidad/</t>
  </si>
  <si>
    <t>GRUPA INCO S.A.</t>
  </si>
  <si>
    <t>4-1487-23-000-00</t>
  </si>
  <si>
    <t>GRUPA INCO S.A. buys raw materials based on Palm Kern Oil to formulate the mixtures, which are detergents used by consumers.</t>
  </si>
  <si>
    <t>GRUPA INCO S.A. understands the necessity of the climate protection and therefore would like to reduce the negative impacts of palm oil cultivation on the environment and communities.</t>
  </si>
  <si>
    <t>RSPO-certified sustainable palm oil derivatives are more expensive. Their using depends on the decision of the third company.</t>
  </si>
  <si>
    <t>Confusion among end-consumers,Costs of changing labels,Limited label space,Low consumer awareness</t>
  </si>
  <si>
    <t>McBride plc</t>
  </si>
  <si>
    <t>4-0493-14-000-00</t>
  </si>
  <si>
    <t>McBride Plc
Danlind</t>
  </si>
  <si>
    <t>Over 95% of our business is Private Label and 3rd Party Brand manufacture. This is our main activity. Our business focus on CSPO is limited to our Private Label and 3rd Party Brand manufacture only. Due to the nature of our business we are governed by retailer policy, which dictates timelines for uptake of certified palm oil. We continue to work with our retail partners to accelerate the uptake of CSPO and overcome supply chain and financial barriers</t>
  </si>
  <si>
    <t>Over 95% of our business is Private Label and 3rd Party Brand manufacture. This is our main activity. Our business focus on CSPO is limited to our Private Label and 3rd Party Brand manufacture only. Due to the nature of our business we are governed by retailer policy, which dictates timelines for uptake of certified palm oil. We continue to work with our retail partners to accelerate the uptake of CSPO and overcome supply chain and financial barriers.</t>
  </si>
  <si>
    <t xml:space="preserve">We continue to aim to purchase a greater number of physical CSPO derivatives from a wider supply base. As per previous years, there is still not the availability of some of the ingredients used in our products as physical CSPO. We continue to be proactive in educating our supplier base and our retail customers to promote the use of CSPO and encouraging our suppliers to provide CSPO alternatives where financially possible. Where available and agreed with our Private Label and 3rd
Party Brand customers we both encourage and offer RSPO physical supply chain CSPO where volumes and supply chains allow.
</t>
  </si>
  <si>
    <t>www.mcbride.co.uk/about-us/corporate-policies/policies/</t>
  </si>
  <si>
    <t>PANPOR, Produtos Alimentares, S.A.</t>
  </si>
  <si>
    <t>4-1261-20-000-00</t>
  </si>
  <si>
    <t>Our goal is to use margarine for Pastel de Nata productions with RSPO Segregated palm oil. Fullyowned
(100%)</t>
  </si>
  <si>
    <t>Panpor only use RSPO certified from margarine with sustainable palm oil. Actually we are using the Segregated supply chain model in the products with that margarine.</t>
  </si>
  <si>
    <t>Work with suppliers so that the ingredients are only sourced from certified sustainable palmoil. Work with commercials so that the end customer always prefers products from certified oil. Work with commercials so that the end customer always prefers products from certified ingredients.</t>
  </si>
  <si>
    <t>Dalda Foods Limited</t>
  </si>
  <si>
    <t>4-0317-13-000-00</t>
  </si>
  <si>
    <t>We are using Palm/Palm olein oil in manufacturing of Edible Banaspati/fat</t>
  </si>
  <si>
    <t>PAX Svecarna Stele d.o.o</t>
  </si>
  <si>
    <t>4-1005-18-000-00</t>
  </si>
  <si>
    <t>Home &amp; Personal Care Good Manufacturer - own brand â°,Home &amp; Personal Care Good Manufacturer - third-party brand â°,Other</t>
  </si>
  <si>
    <t>Candle making company</t>
  </si>
  <si>
    <t xml:space="preserve">In 2022 we had the option to secure a bigger amount of Mass Balance palm oil. </t>
  </si>
  <si>
    <t>We are testing the market with our own-brand products. The current global economic situation may interfere with our plan to kick start our own-brand products.</t>
  </si>
  <si>
    <t>The current global economic situation may interfere with our plan.</t>
  </si>
  <si>
    <t>We produce the products to the demands of our customer, which do nhot forsee an axclusive use of RSPO certified sustainable palm oil. The global situation and buying capacitiy decline already have an impact on our production.</t>
  </si>
  <si>
    <t>the RSPO Trademark is not yet recognisable in the slovenian market.</t>
  </si>
  <si>
    <t>Informing our customers about the RSPO mission in our annual sales meetings.</t>
  </si>
  <si>
    <t>4-0179-11-000-00</t>
  </si>
  <si>
    <t>Internet (Home Page), packaging, direct contact to our consumers Tel., e-mail, Instagram</t>
  </si>
  <si>
    <t>Awareness of RSPO in the market,Certification of smallholders,Reputation of palm oil in the market,Reputation of RSPO in the market</t>
  </si>
  <si>
    <t>FONAP</t>
  </si>
  <si>
    <t>Senzora B.V.</t>
  </si>
  <si>
    <t>4-0734-16-000-00</t>
  </si>
  <si>
    <t>Senzora formulates and manufactures laundry detergent powders mainly.
The formulations contain palm soap, palm kernel and (kernel) oil derivatives.</t>
  </si>
  <si>
    <t>We strive for 100% certification (at least MB) concerning purchased raw materials with palm derivates.</t>
  </si>
  <si>
    <t>Some suppliers can't meet our request for certified raw materials.</t>
  </si>
  <si>
    <t>Some suppliers can't meet our request for certified raw materials.
Sometimes a supplier has no certified specific product available.</t>
  </si>
  <si>
    <t>Comply with customer demands.</t>
  </si>
  <si>
    <t>Awareness of RSPO in the market,Supply issues,Others</t>
  </si>
  <si>
    <t>Publication of our CSPO status on our new website.
Higher costs for raw materials.</t>
  </si>
  <si>
    <t>https://www.senzora.com/sustainability</t>
  </si>
  <si>
    <t>Vortella Lebensmittelwerk W.Vortmeyer GmbH</t>
  </si>
  <si>
    <t>4-0100-10-000-00</t>
  </si>
  <si>
    <t>Vortella Lebensmittelwerk, W. Vortmeyer GmbH - Germany</t>
  </si>
  <si>
    <t>no extraordinary activities were undertaken; since March 2022 we have only been using certified palm oil and palm oil derivatives as well as further certified palm kernel oil and their derivatives (RSPO MB and SG)</t>
  </si>
  <si>
    <t>The goal for CG.3.2 has been met.</t>
  </si>
  <si>
    <t>Since March 2022 we have only been using certified palm oil and palm oil derivatives as well as further certified palm kernel oil and their derivatives (RSPO MB and SG)</t>
  </si>
  <si>
    <t>The goal for CG.3.4 has been met (since march 2022).</t>
  </si>
  <si>
    <t>The change to MB and SG certified palm raw materials is implemented over all recipes.The TimeBound Plan covers all countries.</t>
  </si>
  <si>
    <t>exclusive use of certified palm-based raw materials (MB and SG)</t>
  </si>
  <si>
    <t>Awareness of RSPO in the market,Insufficient demand for RSPO-certified palm oil,Reputation of palm oil in the market,Reputation of RSPO in the market,Traceability issues</t>
  </si>
  <si>
    <t>Vortella has not published any policies on the topic request, but we informed customers individually about the defined stragegies and measures (e.g. for Ethical Conduct &amp; Human Rights, Occupational Health and Safety and Climate Change &amp; Greenhouse Gas (GHG)).</t>
  </si>
  <si>
    <t>DE-VAU-GE Gesundkostwerk Deutschland GmbH</t>
  </si>
  <si>
    <t>4-0327-13-000-00</t>
  </si>
  <si>
    <t>Production, distribution and trade of cereals, muesli, rice cakes, bars and beverages with RSPO certified palm oil and palm kernel oil.</t>
  </si>
  <si>
    <t>Change the rest of the oil palm products to segregated quality.</t>
  </si>
  <si>
    <t>We use only certified oil palm products</t>
  </si>
  <si>
    <t>We do have a RSPO policy</t>
  </si>
  <si>
    <t>Fiera Foods Company</t>
  </si>
  <si>
    <t>4-0759-16-000-00</t>
  </si>
  <si>
    <t>Fiera Foods Marmora
Fiera Foods Norelco
CMS Ontario
Upper Crust</t>
  </si>
  <si>
    <t>nA</t>
  </si>
  <si>
    <t>Not required</t>
  </si>
  <si>
    <t xml:space="preserve">looking to add Segregated palm option to our customers in 2023-2024. </t>
  </si>
  <si>
    <t xml:space="preserve">Working to add Segregated source Palm to our customers  </t>
  </si>
  <si>
    <t>PEZ International GmbH</t>
  </si>
  <si>
    <t>9-1570-16-000-00</t>
  </si>
  <si>
    <t xml:space="preserve">Sale of sugar confectionery products as well as sugar free breath refreshing pastilles  </t>
  </si>
  <si>
    <t>Europe â°,North America â°,China,India,Malaysia,Indonesia,Africa â°</t>
  </si>
  <si>
    <t>We are already using only RSPO certified palm oil derivates.</t>
  </si>
  <si>
    <t>Scotts Bakery Ltd</t>
  </si>
  <si>
    <t>4-1299-20-000-00</t>
  </si>
  <si>
    <t xml:space="preserve">The manufacture of fairy cakes, muffins and cupcakes including a gluten free range which also includes loaf cakes. </t>
  </si>
  <si>
    <t>100% certified</t>
  </si>
  <si>
    <t>already purchasing certified palm products</t>
  </si>
  <si>
    <t>not requested</t>
  </si>
  <si>
    <t>Ed. Haas Austria GmbH</t>
  </si>
  <si>
    <t>9-1264-15-000-00</t>
  </si>
  <si>
    <t>production of sugar free refreshment pastilles</t>
  </si>
  <si>
    <t>We already only used RSPO certified palm oil derivates in the products</t>
  </si>
  <si>
    <t>9-4370-21-000-00</t>
  </si>
  <si>
    <t>All palm oil, palm kernel oil and related products are owned, used and mamaged by our company</t>
  </si>
  <si>
    <t>We use RSPO - certified  pail oil and palm kernel oil in our wafers , tea busciuts and other confectionery products</t>
  </si>
  <si>
    <t>We do not use RSPO certified palm oil or palm oil products in own-brand products only in third-party- brand products</t>
  </si>
  <si>
    <t>We do not plan to use RSPO certified palm oil or palm oil products in own-brand products yet.</t>
  </si>
  <si>
    <t>We do not plan  use RSPO certified palm oil or palm oil products in own-brand products.</t>
  </si>
  <si>
    <t>We keep our customers informed that we are RSPO certified and that can be good opportunity for them</t>
  </si>
  <si>
    <t>the higher price of RSPO palm oil</t>
  </si>
  <si>
    <t>C.I. UNION DE BANANEROS DE URABA S.A. UNIBAN</t>
  </si>
  <si>
    <t>9-4101-21-000-00</t>
  </si>
  <si>
    <t>Consumer goods manufacturers.</t>
  </si>
  <si>
    <t>Goal accomplished</t>
  </si>
  <si>
    <t>We have not yet made communications on our web pages related to certification.</t>
  </si>
  <si>
    <t>Michail Arampatzis Public Limited Industrial and Commercial Food Company</t>
  </si>
  <si>
    <t>4-1138-19-000-00</t>
  </si>
  <si>
    <t>Costs of changing labels,Lack of customer demand,Limited label space,Others</t>
  </si>
  <si>
    <t>As we only have been certified recently, we will consider the issue in the near future.</t>
  </si>
  <si>
    <t>We intend within the year 2023 to only use liquid vegetable oils mixtures containing palm oil, which palm oil should be 100% SG certified. We also intend within the year 2023 to increase the percentage (w/w) of margarine containing palm oil, which palm oil should be 100% SG certified.</t>
  </si>
  <si>
    <t xml:space="preserve">Ecuador </t>
  </si>
  <si>
    <t>4-1040-18-000-00</t>
  </si>
  <si>
    <t>Estonia</t>
  </si>
  <si>
    <t>Food production - bakery products, cakes and swiss rolls</t>
  </si>
  <si>
    <t>RSPO credits have not been used during the year 2022. 
The increase from 79 percent to 99 percent is directly related to the goals set to switch to purchasing only RSPO certified raw materials by the end of 2024.</t>
  </si>
  <si>
    <t>The Estee Lauder Companies Inc.</t>
  </si>
  <si>
    <t>4-0596-15-000-00</t>
  </si>
  <si>
    <t>Limited label space,Low usage of palm oil,Others</t>
  </si>
  <si>
    <t>Trademark usage on our products is calculated on a case-by-case basis</t>
  </si>
  <si>
    <t>Participation in RSPO Working Group or Task Forces,Support Independent Smallholders (ISH),Direct investments in Smallholder Certification projects,Involvement/direct investments in Jurisdictional/Landscape approach,Direct/collective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</si>
  <si>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Certification of smallholders,Low usage of palm oil,Supply issues,Traceability issues,Others</t>
  </si>
  <si>
    <t>The EstÃ©e Lauder Companies predominantly sources PKO-derived materials, similar to most other personal care products companies. The complexity of the PKO derivative ingredient supply chain continues to pose significant challenges to establishing source traceability, as well as to our tier 1 direct suppliers. In addition, the lack of upstream certified palm derivatives poses a challenge for our suppliers.
Certain market factors, including the fluidity of demand patterns and market shortness of mass balance palm oil, has impacted our ability to obtain the required volume to meet demand in CY22. While we are still ahead of our original FY25 goal of 90% palm-based ingredients certified from RSPO physical supply chains, we are continuing to monitor market trends, focus on increased communications to our suppliers, and adjust purchasing as appropriate to help mitigate these challenges and maintain a consistent supply of mass balance palm oil. 
Additionally, we are working to increase procurement of certified sustainable palm derived ingredients through physical supply chains in a market environment that offers limited availability of RSPO-certified PKO and PKO-derived ingredients. 
Resolution/Mitigation Efforts: The EstÃ©e Lauder Companies is collaborating with stakeholder groups and other companies to identify mechanisms to improve traceability in the PKO and PKO derivatives supply chain with a goal to increase our procurement of CSPKO ingredients and collectively engage key actors along the supply chain. Through our membership in the Action for Sustainable Derivatives (ASD) collaborative initiative, we are working to establish traceability to the point in the supply chain where suppliers can demonstrate that the palm ingredients meet our sourcing principles. In 2022, ELC gained traceability to the mill for over 82% of our palm volume purchased* in 2021. We will further our commitment to monitoring and transparency by continuing to invest in tracing our palm supply chain to achieve increased traceability to the mill and beyond and continuing to drive industry alignment through our partnership with ASD by contributing to shared monitoring of risk, grievances, and continuous improvement plans, as needed. 
We are a founding member of Action for Sustainable Derivatives (ASD). This alliance of brands and suppliers aims to address responsible sourcing in the complex palm derivatives supply chain by collaborating to harmonize approaches on transparency, risk monitoring, and evaluation. Through our membership in ASD, we are committed to establishing traceability to the point in the supply chain where suppliers can demonstrate that the palm ingredients meet our sourcing principles and collectively monitor and address grievances. 
Additionally, through our ASD membership, we can leverage the dynamic monitoring of our traced supply chain through a shared grievance dashboard. Once a grievance is filed, the reports are reviewed and investigated. If substantiating evidence in support of a grievance is found, the grievance will be addressed through industry collaboration or through individual company action. 
We are also members  of the North American Sustainable Palm Oil Network (NASPON) to support the goal of reaching 100% CSPO in the market. The EstÃ©e Lauder Companies is also continuing to search for greater volumes of Mass Balance products as the oleo-chemical industry evolves to meet growing demand for CSPO/PKO materials. We are continuing to develop a responsible sourcing framework that will help ensure the sustainable use of materials from natural origins. This effort is planned to further strengthen our corporate commitment to sustainable sourcing practices. 
*Excludes palm-based ingredients not directly procured by ELC, such as those procured by Third-Party Manufacturers (TPMs) and certain acquired brands not yet fully integrated into the relevant ELC systems.</t>
  </si>
  <si>
    <t>Engagement with business partners or consumers on the use of CSPO,Engagement with peers and clients,Stakeholder engagement,Others</t>
  </si>
  <si>
    <t xml:space="preserve">The Estee Lauder Companies is one of the founding members of the Action for Sustainable Derivatives (ASD), a collaborative initiative co-managed and co-facilitated by BSR and Transitions, to promote responsible sourcing and collective action to increase sustainable production of palm oil and palm oil derivatives. ASD participants aim to scale up efforts towards compliance with No Deforestation, No Peat, No Exploitation (NDPE) principles and to positively transform the palm oil industry. By harmonizing requirements, standardizing tools and methodologies, and mutualizing efforts, ASD intends to increase the transparency of the global derivatives supply chain, collectively monitor risks and activities along the supply chain, and implement collective action projects to address social and environmental issues on the ground. We hosted a supplierÂ webinarÂ on theÂ ASDÂ initiative and to kick off the palmÂ traceability exercise, where we informed our suppliers of our RSPO goals.
Additionally, The Estee Lauder Companies is a member of the RSPO's North American Sustainable Palm Oil Network (NASPON) whose aim is to educate, build momentum, and accelerate collaboration within the North American market for the uptake of Certified Sustainable Palm Oil. ELC has been an active member of the derivatives working group to collaboratively address common challenges in the palm derivatives supply chain. 
While we have direct control over our own purchase of palm-based ingredients, we are also able to influence our larger network of suppliers and partners through continued communication and by outlining our expectations. Products manufactured by Third-Party Manufacturers (TPMs) that contain palm-based ingredients not directly procured by The EstÃ©e Lauder Companies are currently excluded from our palm oil goal. We continue to communicate to our third-party manufacturers our expectation that they use palm-based ingredients that are from an RSPO physically certified sustainable source (Mass Balanced, Segregated or Identity Preserved) to further advance our commitment to ensuring sustainable palm oil supply chains. We will be working with our TPMs to support the increase of RSPO-certified palm-based ingredients in products made on our behalf.
We also promote RSPO certified sustainable palm oil through the smallholder farmer projects we support. Both project Lampung and the Mosaik initiative support smallholders in reaching RSPO certification. </t>
  </si>
  <si>
    <t>The EstÃ©e Lauder Companies Palm Oil Viewpoint:
https://www.elcompanies.com/en/our-commitments/viewpoints#palm-oil
The EstÃ©e Lauder Companies 2022 Social Impact and Sustainability Report:
https://www.elcompanies.com/~/media/files/e/estee-lauder-companies/universal/our-commitments/2022-si-s-report/sis-report-2022.pdf
The EstÃ©e Lauder Companies No Deforestation, No Peat, No Exploitation (NDPE) Policy: 
https://www.elcompanies.com/en/our-commitments/viewpoints/ndpe
The EstÃ©e Lauder Companies Human Rights Policy:
https://www.elcompanies.com/en/our-commitments/viewpoints/human-rights-policy
The EstÃ©e Lauder Companies Supplier Code of Conduct:
https://media.elcompanies.com/files/e/estee-lauder-companies/universal/our-commitments/supplier-code-of-conduct/elc_supplier%20code%20of%20conduct.pdf
The EstÃ©e Lauder Companies Supplier Sustainability Guidelines:
https://media.elcompanies.com/files/e/estee-lauder-companies/universal/our-commitments/supplier-code-of-conduct/elc_supplier%20sustainability%20guidelines.pdf
The EstÃ©e Lauder Companies Code of Conduct:
https://media.elcompanies.com/files/e/estee-lauder-companies/universal/investors/corporate-governance/governance-principles/elc-code-of-conduct.pdf
The EstÃ©e Lauder Companies Climate Transition Plan:
https://media.elcompanies.com/files/e/estee-lauder-companies/universal/our-commitments/viewpoints/elc-transition-report-102122.pdf
The EstÃ©e Lauder Companies 2022 CDP Climate Disclosure:
https://www.elcompanies.com/~/media/files/e/estee-lauder-companies/universal/our-commitments/2022-si-s-report/2022-cdp-submission-climate-change.pdf
The EstÃ©e Lauder Companies 2022 CDP Forest Disclosure:
https://www.elcompanies.com/~/media/files/e/estee-lauder-companies/universal/our-commitments/2022-si-s-report/2022_cdp%20forests.pdf
The EstÃ©e Lauder Companies 2022 CDP Water Response:
https://www.elcompanies.com/~/media/files/e/estee-lauder-companies/universal/our-commitments/2022-si-s-report/2022-cdp-water-submission.pdf
The EstÃ©e Lauder Companies Occupational Health &amp; Safety (pg:34-37)
https://media.elcompanies.com/files/e/estee-lauder-companies/universal/our-commitments/2022-si-s-report/sis-report-2022.pdf
Inobu Mosaik Initiative:
https://www.elcompanies.com/en/news-and-media/newsroom/company-features/2022/earth-month-2022</t>
  </si>
  <si>
    <t>Hormel Foods Corporation</t>
  </si>
  <si>
    <t>4-0898-17-000-00</t>
  </si>
  <si>
    <t>Justin's LLC
Creative Contract Packaging LLC
Century Foods International</t>
  </si>
  <si>
    <t>Justin's LLC, Creative Contract Packaging LLC and Century Foods International use 100% certified palm oil and palm oil based derivatives and fractions. We do not use any palm kernel oil or palm kernel oil based derivatives and fractions in the Justin's products or the products produced at Creative Contract Packaging and Century Foods. Century Foods International did not use any palm oil or palm oil based derivatives and fractions in 2022. There were no changes in usage for Justin's or Creative Contract Packaging. There were no credits to cover gaps, changes in business environments or variations due to stock positions.</t>
  </si>
  <si>
    <t>Justin's LLC and Creative Contract Packaging LLC currently purchase and use 100% certified sustainable palm oil. No other palm oil is purchased or used in their finished good products.</t>
  </si>
  <si>
    <t>Target met.</t>
  </si>
  <si>
    <t>The TimeBound Plan commitments declared above cover all countries in which Justin's LLC and Creative Contract Packaging LLC operate.</t>
  </si>
  <si>
    <t xml:space="preserve">Canada ,United States </t>
  </si>
  <si>
    <t>Justin's LLC, Creative Contract Packaging LLC, and Century Foods International currently purchase and utilize 100% certified sustainable palm oil, and will continue to do so in the coming year.</t>
  </si>
  <si>
    <t xml:space="preserve">We provide palm oil information on our company's website. http://justins.com/faq
   www.hormelfoods.com/responsibility/our-approach-to-issues-that-matter/supply-chain
   https://csr.hormelfoods.com/supply-chain
</t>
  </si>
  <si>
    <t>Taiyo Yushi Corp</t>
  </si>
  <si>
    <t>4-0149-11-000-00</t>
  </si>
  <si>
    <t>Food Good Manufacturer - own brand â°,Food Good Manufacturer - third-party brand â°,Home &amp; Personal Care Good Manufacturer - own brand â°,Home &amp; Personal Care Good Manufacturer - third-party brand â°</t>
  </si>
  <si>
    <t>Taiyo service corp.</t>
  </si>
  <si>
    <t>We have started to use MB ingredients and Credits for all of our soap and cosmetic products since December 2020.</t>
  </si>
  <si>
    <t xml:space="preserve">We need our customer's demand to use RSPO-certified sustainable palm oil and palm oil products in their products.
</t>
  </si>
  <si>
    <t>We will continue working together with other companies of Japanese platform "JaSPON*", which we joined as a director, to resolve many issues within supply chain by exchanging information and discussing with them.
 We will implement our plan to achievethe use of 100% RSPO-certified ingredients (IP/SG/MB) for soap and cosmetic own brand-products by 2025.
*JaSPON isa network to promote procurement and consumption of RSPO-certified sustainable palm oil throughout the entire industry. It consists of companies and NGOs.</t>
  </si>
  <si>
    <t>Awareness of RSPO in the market,Certification of smallholders,High costs in achieving or adhering to certification,Insufficient demand for RSPO-certified palm oil,Supply issues</t>
  </si>
  <si>
    <t>Engagement with business partners or consumers on the use of CSPO,Engagement with peers and clients,Promotion of CSPO through off product claims,Promotion of CSPO outside of RSPO venues such as trade workshops or industry associations,Promotion of physical CSPO,Stakeholder engagement</t>
  </si>
  <si>
    <t>https://www.taiyo-yushi.co.jp/csr/sustainability/
As a board member of JaSPON, an organization that promotes sustainable palm oil in Japan, we have been involved in works for promoting CSPO.
- Provided education about soap, environment, palm oil and ethical consumption to students of Kanto Gakuin University as an endowed chair of Yokohama Green Purchasing Network in November 2022.</t>
  </si>
  <si>
    <t>Beijing Sanyuan Foods Co., Ltd.</t>
  </si>
  <si>
    <t>4-0870-17-000-00</t>
  </si>
  <si>
    <t>Beijing Sanyuan Food Co., Ltd</t>
  </si>
  <si>
    <t>All palm oil purchased by the company is MB certified.</t>
  </si>
  <si>
    <t>Goal achieved.</t>
  </si>
  <si>
    <t>without</t>
  </si>
  <si>
    <t>Ecostore Company Ltd</t>
  </si>
  <si>
    <t>9-0259-13-000-00</t>
  </si>
  <si>
    <t>ecoStore Company Ltd</t>
  </si>
  <si>
    <t>Confusion among end-consumers,Difficulty of applying for RSPO Trademark,Lack of customer demand,Limited label space</t>
  </si>
  <si>
    <t>Grasas Y Derivados S.A. Gradesa S.A.</t>
  </si>
  <si>
    <t>2-0866-18-000-00</t>
  </si>
  <si>
    <t>Total Property 100%</t>
  </si>
  <si>
    <t>Changes dueto businessenvironment</t>
  </si>
  <si>
    <t>Baja demanda de producto RSPO en el mercado</t>
  </si>
  <si>
    <t xml:space="preserve">Aruba ,Brazil ,Colombia ,Cuba ,Dominica ,Dominican Republic ,Ecuador ,El Salvador ,Haiti ,Israel ,Mexico ,Panama ,Paraguay ,Puerto Rico ,United States ,Uruguay ,Venezuela </t>
  </si>
  <si>
    <t>1. Gradesa S.A will promotethe promotion of RSPO certified productsamong itsclients to increaseacceptancein the national and international market. This promotion iscarried out through visitsand / or meetings with potential customers who can purchase RSPO certified products manufactured by
thecompany. 
2. Continuetraining and / or updating all the personnel involved in the RSPO supplychain. 
3. Obtain RSPO certified rawmaterials from suppliers to be morecompetitive with certified palm productscompared to
specific products.</t>
  </si>
  <si>
    <t>MORINAGA &amp; CO., LTD</t>
  </si>
  <si>
    <t>4-1208-19-000-00</t>
  </si>
  <si>
    <t>In 2022, we obtained new supply chain certification for three sites: Tsurumi Factory, Morinaga Angel Dessert Co., Ltd., Morinaga Dessert Co., Ltd.
Since March 2023, we have also started using MB-certified palm oil for our frozen dessert ingredients.
During the one-year period from April 2023 to March 2024, the composition of certified palm oil is expected to increase to approximately 50%.</t>
  </si>
  <si>
    <t>We are committed to switching to certified palm oil since 2020. We have set a goal of using 100% sustainable palm oil on a group consolidated basis by 2030, and are currently working towards this goal.</t>
  </si>
  <si>
    <t>The reason is that Japan has the largest scale of our business, so we would like to give priority to Japan to start using certified oil.</t>
  </si>
  <si>
    <t>We obtained supply chain certification for four sites by 2022.
In 2023, we are also planning to obtain the certification for two more factories: Oyama Factory and Chukyo Factory.
In 2023, we will begin using certified oil for frozen dessert.
In 2023, we will consider converting palm oil used for baked confectionary into certified oil.</t>
  </si>
  <si>
    <t>We do consumer awareness through our Sales Division's sustainability campaign.</t>
  </si>
  <si>
    <t>https://www.morinaga.co.jp/company/english/sustainability/valuechain/procurement.html</t>
  </si>
  <si>
    <t>Difficulties in the certification process,Certification of smallholders,Others</t>
  </si>
  <si>
    <t>Lion Corporation</t>
  </si>
  <si>
    <t>4-0012-06-000-00</t>
  </si>
  <si>
    <t>We will continue to use and expand RSPO certified products (Mass Balance) and promote the use of these for secondary processed products of palm oil and palm kernel oil derivatives.</t>
  </si>
  <si>
    <t>In order to further procure RSPO certified products (Mass Balance), the problem is that the acquisition of RSPO certification in the supply chain is not progressing. 
In the future, our group would like to replace with 100% certified products towards 2025 by encouraging our suppliers to obtain RSPO certification.</t>
  </si>
  <si>
    <t>Overseas sister companies purchase RSPO certified products in accordance with their own plan.</t>
  </si>
  <si>
    <t>We will increase the purchase amount of certified products from the previous year.</t>
  </si>
  <si>
    <t>https://www.lion.co.jp/en/sustainability/report/</t>
  </si>
  <si>
    <t>Gruma SAB de CV</t>
  </si>
  <si>
    <t>4-0316-13-000-00</t>
  </si>
  <si>
    <t>Mission Foods Malaysia Sdn Bhd (Malaysia)
Mission Foods (Shanghai) Co., Ltd (China)
Mission Foods Stupino LLC (Russia)
Mission Foods Iberia, SA (Borox - Spain)
Mission Foods Iberia, SA (Fuenlabrada - Spain)
Gruma Oceania Pty Ltd (Australia)
Mission Foods Mexico S de RL de CV (Mexico)
Mission Foods UK Limited (Coventry - UK)
Mission Foods UK Limited (Seaham - UK</t>
  </si>
  <si>
    <t xml:space="preserve">Russia BU was not able use only certified palm oil due to supply restrictions in Russia after Ukrainian invasion. </t>
  </si>
  <si>
    <t>Time Bound plan commitments cover all countries where products containing palm oil and/or derivatives are distributed.</t>
  </si>
  <si>
    <t xml:space="preserve">China ,Indonesia ,Malaysia ,United Kingdom </t>
  </si>
  <si>
    <t>Awareness of RSPO in the market,High costs in achieving or adhering to certification,Insufficient demand for RSPO-certified palm oil,Low usage of palm oil,Reputation of palm oil in the market,Supply issues</t>
  </si>
  <si>
    <t>Gebr. Steinhart Wachswarenfabrik GmbH &amp; Co. KG</t>
  </si>
  <si>
    <t>4-0551-14-000-00</t>
  </si>
  <si>
    <t>End-product manufacturer.</t>
  </si>
  <si>
    <t>Euro Kerze Sp.zo.o</t>
  </si>
  <si>
    <t>Due to shortage of raw material situation.</t>
  </si>
  <si>
    <t>No demand of customers.</t>
  </si>
  <si>
    <t>Dalian Talent Gift Co., Ltd</t>
  </si>
  <si>
    <t>4-0333-13-000-00</t>
  </si>
  <si>
    <t>Candles</t>
  </si>
  <si>
    <t>Dalian Talent Gift Co.,Ltd
Dalian Talent Poland SP.Z O.O.</t>
  </si>
  <si>
    <t>Explanation: 
Part of the raw materials in stock in 2021 are used, so the consumption amount in 2022 is greater than the purchased amount</t>
  </si>
  <si>
    <t>4-0231-12-000-00</t>
  </si>
  <si>
    <t>Manufacturing of filling chocolate product</t>
  </si>
  <si>
    <t xml:space="preserve">We claim RSPO logo on the packaging of 46 products. The most part of the RSPO claimed product are under CEMOI label. The CSR department have written a palm policy. Please find more information on our RSE report : https://www.calameo.com/read/007299479d8c3942fe572 </t>
  </si>
  <si>
    <t>No applicable</t>
  </si>
  <si>
    <t xml:space="preserve">In 2021, we worked with an agency to do the monitoring pilot on one of our supplier sourcing thanks to the Starling verification Technology developed by Earthworm and Airbus. 
In 2022, we support this supplier in the implementation of his action plan.
We also pursue to claim RSPO logo on our product.
</t>
  </si>
  <si>
    <t>Insufficient demand for RSPO-certified palm oil,Reputation of palm oil in the market,Reputation of RSPO in the market,Traceability issues</t>
  </si>
  <si>
    <t>Please find our CSR report : https://www.calameo.com/read/007299479d8c3942fe572</t>
  </si>
  <si>
    <t>Fischer Brot GmbH</t>
  </si>
  <si>
    <t>9-1128-15-000-00</t>
  </si>
  <si>
    <t>As a matter of principle, only RSPO-certified palm oil and oil palm products are purchased. Non-RSPOcertified raw materials are only used if they are not available RSPO-certified. SG raw materials that are not advertised as RSPO products on the end product are downgraded to MB and included in the mass balance calculation.</t>
  </si>
  <si>
    <t>Challenging reputation of palm oil,Confusion among end-consumers,Lack of customer demand,Low usage of palm oil</t>
  </si>
  <si>
    <t>Tinti GmbH &amp; Co. KG</t>
  </si>
  <si>
    <t>9-2461-18-000-00</t>
  </si>
  <si>
    <t>usage of RSPO Credits to cover gaps in certified uptake,
new production site: changes due to business environment</t>
  </si>
  <si>
    <t>new business environment, only use of very small amounts of palm oil</t>
  </si>
  <si>
    <t>Difficulties in the certification process,High costs in achieving or adhering to certification,Low usage of palm oil,Supply issues</t>
  </si>
  <si>
    <t>Rapunzel Naturkost GmbH</t>
  </si>
  <si>
    <t>2-0514-14-000-00</t>
  </si>
  <si>
    <t>100 % owened by Rapunzel Naturkost GmbH</t>
  </si>
  <si>
    <t>100 % of our handeled palm products are organic certified. All palm oil is either certified RSPO IP and/or fair trade certified.These standards also include principles of RSPO.
Furthermore Rapunzel also works within the HAND IN HAND and Fair for life fair trade programs in direct relationships with smallholder programs.</t>
  </si>
  <si>
    <t>Sustainability is deeply rooted in the philosophy, mission and vision of Rapunzel. Marketing activities include these aspacts and therefore directly and indirectly support the promotion of sustainability.</t>
  </si>
  <si>
    <t>Difficulties in the certification process,Reputation of palm oil in the market,Reputation of RSPO in the market,Supply issues</t>
  </si>
  <si>
    <t>https:// www.rapunzel.de/epaper/nachhaltigkeitsbericht/2021/#0</t>
  </si>
  <si>
    <t>9-0436-14-000-00</t>
  </si>
  <si>
    <t xml:space="preserve">No additional information </t>
  </si>
  <si>
    <t xml:space="preserve">The target has been achieved. </t>
  </si>
  <si>
    <t xml:space="preserve">The target has been achieved. Our company has been using only RSPO certified palm oil for over than 9 years. </t>
  </si>
  <si>
    <t xml:space="preserve">Our company does not have Time Bound Plan. We have been using RSPO certified products since 2013 and have no intention to do otherwise. </t>
  </si>
  <si>
    <t>We do not have a TimeBound plan because our company has been using 100% RSPO certified palm oil for more than 9 years.</t>
  </si>
  <si>
    <t xml:space="preserve">Most of our products are sold to catering. </t>
  </si>
  <si>
    <t>La Lorraine Bakery Group</t>
  </si>
  <si>
    <t>4-0757-16-000-00</t>
  </si>
  <si>
    <t xml:space="preserve">LL Oostende LL Antwerpen LL Erpe-Mere LL Ninove LL Alken LL Barchon LL Morlanwelz LL Fernelmont LL Romania La Lorraine AS (Myslinka and Kladno) LL Poland </t>
  </si>
  <si>
    <t xml:space="preserve">LLBG has no intention to active promote the consumption of palmoil containing products. </t>
  </si>
  <si>
    <t>Awareness of RSPO in the market,Insufficient demand for RSPO-certified palm oil,Low usage of palm oil,Reputation of RSPO in the market,Supply issues</t>
  </si>
  <si>
    <t>CO-OP Clean Co. Ltd.</t>
  </si>
  <si>
    <t>4-0017-06-000-00</t>
  </si>
  <si>
    <t>We purchased additional B&amp;C credits in January-April 2023. We had to wait and see because the price of credits has been soaring so high.
We plan an annual environmental donation campaign to help fund WWF's activities to support small-scale palm growers.</t>
  </si>
  <si>
    <t>The main reason is that it is often difficult to procure raw materials using certified palm oil. In addition, the number of certified factory that can be outsourced is limited. The cost of raw material products made from certified palm oil is high.</t>
  </si>
  <si>
    <t>We chose 2030 as our target year, but it is difficult to realize. We are not able to procure certified oil (IP,SG, MB) and raw materials using certified oil at our scale. The number of certified factories that we can outsource production to is also limited. Therefore, it is difficult to set a target year. As a feasible initiative, we had expanded the purchase of B&amp;C credits to all of our products since 2020.</t>
  </si>
  <si>
    <t>We will continue to purchase 100% B &amp; C credits for our products. 
At the same time, we will continue the environment donation campaign and support activities to support small-scale palm growers through WWF.</t>
  </si>
  <si>
    <t>https://jccu.coop/jccu/data/pdf/coop_procurement_policy.pdf
We follow the policy of the parent company.</t>
  </si>
  <si>
    <t>Glanbia Public Limited Company</t>
  </si>
  <si>
    <t>4-1011-18-000-00</t>
  </si>
  <si>
    <t xml:space="preserve">Glanbia Nutritionals &amp; Glanbia Ireland (a joint venture submitting separately) Glanbia Performance Nutrition.
</t>
  </si>
  <si>
    <t xml:space="preserve">Palm is not purchased directly as a raw material. It is used as an ingredient in some composite materials we buy such as caramel. All palm used on site, in composite materials, is RSPO MB certified. 
</t>
  </si>
  <si>
    <t>Challenging reputation of palm oil,Lack of customer demand,Low consumer awareness</t>
  </si>
  <si>
    <t>Clarebout Potatoes NV</t>
  </si>
  <si>
    <t>4-0557-14-000-00</t>
  </si>
  <si>
    <t>During the last years, we have a lot of clients who ask to switch over to sunflower oil. 
However last year, due to the situation in Ukraine, the request of palm oil is increased again. We have proposed to use MB palm oil.</t>
  </si>
  <si>
    <t xml:space="preserve">We want to swith over to sunflower oil for all our own brand product.
</t>
  </si>
  <si>
    <t xml:space="preserve">For private label products, the final decision remains at the client but we try to push them as much as possible towards sunflower oil. </t>
  </si>
  <si>
    <t>1) Propose to take products based on sunflower oil. 
2) Propose the options to clients who have questions about sustainability and who have products with palm oil in their range.</t>
  </si>
  <si>
    <t>Our RSPO activities are mentioned in our sustainability plan.</t>
  </si>
  <si>
    <t>no link, we only send the document to customers</t>
  </si>
  <si>
    <t>4-1256-20-000-00</t>
  </si>
  <si>
    <t>Purchase of cosmetic raw materials containing palm oil derivatives, production of cosmetics and sales.</t>
  </si>
  <si>
    <t>We use only RSPO-certified raw materials which contain palm kernel oil derivatives.</t>
  </si>
  <si>
    <t>Using RSPO Trademark on the products with certified palm oil.</t>
  </si>
  <si>
    <t>CHRISTEYNS</t>
  </si>
  <si>
    <t>4-0993-18-000-00</t>
  </si>
  <si>
    <t>Fraser and Neave, Limited</t>
  </si>
  <si>
    <t>4-0923-17-000-00</t>
  </si>
  <si>
    <t xml:space="preserve">1. F&amp;N Dairies Manufacturing Sdn Bhd
2. F&amp;N United Limited
3. F&amp;N Dairies (Thailand) Limited
</t>
  </si>
  <si>
    <t>There are currently no plans to apply the RSPO Trademark on any of our own brand of products as we are still relatively new to the use of sustainable palm oil. In 2021, we had only just begun purchasing physical RSPO Certified Sustainable Palm Oil ("CSPO"), in addition to the RSPO Credits, for about 100% of our annual palm oil usage. We will consider to apply the RSPO Trademark in the future for our own brand of products when we have made further significant progress in the use of CSPO.</t>
  </si>
  <si>
    <t>F&amp;N is a member of the Singapore Alliance for Sustainable Palm Oil (â€œSASPOâ€) which has the aim to utilise the power of market demand to incentivise the production and consumption of sustainable palm oil by working towards generating sustainable palm oil commitments, demand and uptake of sustainable palm oil in Singapore.</t>
  </si>
  <si>
    <t>https://fraserandneave.com/docs/default-source/investor-relations/corporate-sustainability/2022/f-n-sustainability-report-2022.pdf?sfvrsn=7eb7a92b_2</t>
  </si>
  <si>
    <t>Delaviuda Confectionery Group, S.L.</t>
  </si>
  <si>
    <t>9-3614-20-000-00</t>
  </si>
  <si>
    <t>All palm oil we use is under RSPO certification.</t>
  </si>
  <si>
    <t>Not planned for the moment</t>
  </si>
  <si>
    <t>SOCADO S.r.l.</t>
  </si>
  <si>
    <t>4-0383-14-000-00</t>
  </si>
  <si>
    <t>End product manufacturer</t>
  </si>
  <si>
    <t>We produce RSPo certified products only specific request of some customers. The remainder is downgraded to non certified.</t>
  </si>
  <si>
    <t>We manufacture RSPO-certified products only on specific request of some customers.</t>
  </si>
  <si>
    <t>The property doesn't intend to commercialize RSPO-certified products at the moment.</t>
  </si>
  <si>
    <t>VIVESCIA</t>
  </si>
  <si>
    <t>4-1022-18-000-00</t>
  </si>
  <si>
    <t>Frozen bakery industry</t>
  </si>
  <si>
    <t>Nothing to declare</t>
  </si>
  <si>
    <t>Grands Moulins de Paris</t>
  </si>
  <si>
    <t>French miller</t>
  </si>
  <si>
    <t>Fatty acid and emulsifiers</t>
  </si>
  <si>
    <t xml:space="preserve">DÃ©lifrance : target met
GMP : </t>
  </si>
  <si>
    <t>To be answered by DÃ©lifrance &amp; GMP
DÃ©lifrance : target met</t>
  </si>
  <si>
    <t>To be answered by DÃ©lifrance &amp; GMP
DÃ©lifrance : we reached 100% of RSPO certified palm oil in 2021, in Europe. 
New target : 100% worldwide in 2025</t>
  </si>
  <si>
    <t>To be answered by DÃ©lifrance &amp; GMP
DÃ©lifrance : it doesn't cover out of European manufacturing sites which have their own commitments and targets</t>
  </si>
  <si>
    <t xml:space="preserve">France ,Italy ,United Kingdom </t>
  </si>
  <si>
    <t>To be answered by DÃ©lifrance &amp; GMP
DÃ©lifrance : policies &amp; actions plans</t>
  </si>
  <si>
    <t>DÃ©lifrance reports annually to its UK retailers via 3Keel framework on palm oil use. â€¢ DÃ©lifrance also
provided all requested information to WWF regarding the palm oil scorecard in 2019. The following page
is not updated http://palmoilscorecard.panda.org/check-the-scores/manufacturers/delifrance â€¢ DÃ©lifrance
has a global sustainable palm oil use commitment by only sourcing 100% RSPO certified palm
ingredient. It is communicated on our website within the Baking Good BETTER approach.
https://www.delifrance.com/our-csr-approach-baking-good-better</t>
  </si>
  <si>
    <t>TOTTIS FOODS INTERNATIONAL S.A.</t>
  </si>
  <si>
    <t>4-0792-16-000-00</t>
  </si>
  <si>
    <t>Palm oil and palm oil derivatives used as ingredients to the production of our food products.</t>
  </si>
  <si>
    <t>Customers demands</t>
  </si>
  <si>
    <t>For economical &amp; marketing reasons</t>
  </si>
  <si>
    <t xml:space="preserve">It depends on customers demands. </t>
  </si>
  <si>
    <t>It depends on customers demands</t>
  </si>
  <si>
    <t xml:space="preserve">We are using RSPO MB Certified palm oil &amp; palm oil derivatives for some PL products, according to customers demands. We are in position to offer RSPO MB &amp; SG products to new customers. </t>
  </si>
  <si>
    <t xml:space="preserve">Generally the CSPO products are more expensive relatively to no CSPO products and this has negative effect to the production cost. </t>
  </si>
  <si>
    <t>No publicly-available reports or information</t>
  </si>
  <si>
    <t>HACO AG</t>
  </si>
  <si>
    <t>4-1193-19-000-00</t>
  </si>
  <si>
    <t>Haco AG / Narida AG</t>
  </si>
  <si>
    <t>Haco AG: production and sales of seasonings, broth and soups, sauces and bases, dehydrated ready-to-serve meals, breakfast beverages, instant coffee &amp; tea, coffee &amp; tea extracts, cold brew coffee, desserts and semi-finished products for the food industry.
Narida AG: production and sales of cereal bars and snacks.</t>
  </si>
  <si>
    <t>Covering uncertified palm oil raw materials through RSPO Credits.</t>
  </si>
  <si>
    <t>Merschbrock Wiese</t>
  </si>
  <si>
    <t>Purchase, processing / production, filling and distribution of spices and spice mixtures, with containing RSPO certified palm oil or palm kernel oil. Product distribution to retail and B2B</t>
  </si>
  <si>
    <t>No labelling/distribution of the manufactured products as RSPO certified products.</t>
  </si>
  <si>
    <t>Since the beginning of 2022 Haco/Narida only buys RSPO SG or RSPO MB raw materials with exception of one raw material.</t>
  </si>
  <si>
    <t>We buy only RSPO certified palm oil with exception of 1 raw material.</t>
  </si>
  <si>
    <t>Scandic Food A/S</t>
  </si>
  <si>
    <t>4-0545-14-000-00</t>
  </si>
  <si>
    <t>Scandic Food A/S Taars produce dairy alternatives containing Palm Kernel Oil for own brand and third-party brands.</t>
  </si>
  <si>
    <t>B2B has still not accepted the extra cost for products containing certified palm oil and/or palm kernel oil.
- Especially due to the increased expenses for raw materials, equipment and packaging materials based on the covid-19 pandemic and the war in Ukraine in the previously years.
Furthermore we have customers, especially swedish, which does not accept products containing ingredients that originate from palm oil or palm kernel oil. For 2023 we try to improve our sales material to inform all our customers about the benefits of RSPO certified products.</t>
  </si>
  <si>
    <t>We will promote RSPO certified products at trade fairs for the food industries.</t>
  </si>
  <si>
    <t>Customers deselect RSPO certified products, based on the extra cost due to the certification and RSPO certificated raw materials.</t>
  </si>
  <si>
    <t>CPK</t>
  </si>
  <si>
    <t>4-1254-20-000-00</t>
  </si>
  <si>
    <t>We use palm oil and related products as an ingredient in the manufacture of chocolates, center-filled chocolates, caramel and fruit chews. The different raw material are used by all our production entites (CPK Production France, CPK Production Strasbourg and Lutti), owned by CPK.</t>
  </si>
  <si>
    <t>Our current purchasing policie is to buy 100% of our palm oil / related products in MB or SG RSPO certification since 2020</t>
  </si>
  <si>
    <t>It's not in our hands but customer requirement : product without palm oil / derivated if possible or with certified palm oil / derivated (segregated)
Since 2021, all our products manufactured on behalf of other companies, which contain palm oil / derivated, are 100% with certified palm oil / derivated.</t>
  </si>
  <si>
    <t>Challenging reputation of palm oil,Confusion among end-consumers,Others</t>
  </si>
  <si>
    <t>We don't want to highlight the presence of palm oil inside our products</t>
  </si>
  <si>
    <t>higher costs for the material used in our formula : decrease of profitability</t>
  </si>
  <si>
    <t>no added reports available</t>
  </si>
  <si>
    <t>ELVAN GIDA SANAYI VE TICARET ANONIM SIRKETI</t>
  </si>
  <si>
    <t>4-1200-19-000-00</t>
  </si>
  <si>
    <t>Raw materials supplied.</t>
  </si>
  <si>
    <t>It is about customer's request</t>
  </si>
  <si>
    <t>Negotiation with new customers in United Kingdom.</t>
  </si>
  <si>
    <t>Engagement with business partners or consumers on the use of CSPO,Providing funding or support for CSPO development efforts,Research &amp; Development support</t>
  </si>
  <si>
    <t>4-0120-10-000-00</t>
  </si>
  <si>
    <t>composite palm based products are e. g. coated flakes, fillings and glazes no credits used no big changes due to business environment</t>
  </si>
  <si>
    <t>share of own-brand products is small</t>
  </si>
  <si>
    <t>Exchange with suppliers and customers regarding use of sustainable palm oil (products)</t>
  </si>
  <si>
    <t>Despite heterogeneous requirements of customers in different countries we decided to use CSPO palm based products only.</t>
  </si>
  <si>
    <t>As an internationally operating company with international suppliers and customers we have a constant close exchange regarding sustainability topics including the use of certified sustainable palm oil.</t>
  </si>
  <si>
    <t>4-1223-19-000-00</t>
  </si>
  <si>
    <t>no such requirements from customers</t>
  </si>
  <si>
    <t xml:space="preserve">Czech Republic ,Poland </t>
  </si>
  <si>
    <t>Almondy Aktiebolag</t>
  </si>
  <si>
    <t>4-0821-16-000-00</t>
  </si>
  <si>
    <t>Production of frozen cakes.</t>
  </si>
  <si>
    <t>Certified volumes include 97 tonnes of palm material sourced from Mondelez. Mondelez has provided written assurance that these volumes are covered with RSPO certificate, at least on RSPO credits level.</t>
  </si>
  <si>
    <t>Not necessary, we do not manufacture goods on behalf of other companies.</t>
  </si>
  <si>
    <t>Communication and/or engagement to transform the negative perception of palm oil,Engagement with business partners or consumers on the use of CSPO,Engagement with peers and clients,Promotion of CSPO through off product claims,Stakeholder engagement,Others</t>
  </si>
  <si>
    <t>Kuchenmeister GmbH</t>
  </si>
  <si>
    <t>4-0188-11-000-00</t>
  </si>
  <si>
    <t>Audrey Cake GmbH</t>
  </si>
  <si>
    <t>Das Ziel ist bereits erreicht.</t>
  </si>
  <si>
    <t>Das Ziel ist bereits fÃ¼r alle LÃ¤nder erreicht.</t>
  </si>
  <si>
    <t>Wir brauchen keinen solchen Zeitplan. Wir verarbeiten bereits seit
2015 ausschlieÃŸlich SG-zertifiziertes PalmÃ¶l in allen von uns produzierten Produkten.</t>
  </si>
  <si>
    <t>Arbeiten im FONAP, GesprÃ¤che mit unseren Lieferanten</t>
  </si>
  <si>
    <t>Newbridge Foods Limited</t>
  </si>
  <si>
    <t>4-0655-15-000-00</t>
  </si>
  <si>
    <t>Production of frozen ready to bake pastry products and potato topped pie products</t>
  </si>
  <si>
    <t>100% of palm oil products purchased are RSPO Certified , majority of which is classified as Segregated or SG</t>
  </si>
  <si>
    <t xml:space="preserve">We are already using 100% certified sustainable palm oil and palm oil fractions </t>
  </si>
  <si>
    <t>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</si>
  <si>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Perfetti Van Melle Group B.V</t>
  </si>
  <si>
    <t>4-0991-17-000-00</t>
  </si>
  <si>
    <t>Please refer to Perfetti Van Melle Group B.V in the RSPO website for details.</t>
  </si>
  <si>
    <t>Supply chain issues impacted by several worldwide circumstances have delayed our initial plan.</t>
  </si>
  <si>
    <t>Productos Virgen del Brezo SAU</t>
  </si>
  <si>
    <t>4-0501-14-000-00</t>
  </si>
  <si>
    <t>Production, national distribution and export either with our own private label or under private label for third parties, of puff pastries containing palm oil.</t>
  </si>
  <si>
    <t>4-0573-15-000-00</t>
  </si>
  <si>
    <t xml:space="preserve">Manufacture of pastry products that contain palm oil. 
</t>
  </si>
  <si>
    <t>OUR MARGARINE SUPPLIER ONLY USES CERTIFIED PALM OIL, SO ALL OUR PRODUCTS ARE MADE FROM CERTIFIED PALM. 
WE USE SEGREGATED PALM ONLY FOR TWO CUSTOMERS WHO REQUEST IT, ALL OTHER PRODUCTS HAVE CERTIFIED PALM IN MASS BALANCE MODE. 
WE ALSO USE COCOA WITH CERTIFIED PALM OIL FOR ONE OF OUR CUSTOMERS.</t>
  </si>
  <si>
    <t>NO APPLY</t>
  </si>
  <si>
    <t>All the products we made, have palm oil certified, becase all the margarines we use, have certificated palm oil, but in 2022 we have still spent cocoa cover that has non-certified palm oil. 
As we commented last year, we think is possible to increase the consumpt litle by litle on
the next years, but on 2022 the rising commodity prices have slowed down the trend. We would like that all the palm oil consumed in 2024 will be certified. But it depends also on the price ofthe raw material and the final product.</t>
  </si>
  <si>
    <t xml:space="preserve">Currently we only use non-certified palm for the chocolate coating. The certified coating is more expensive and not all customers are interested in the higher price of the final product for this reason. 
</t>
  </si>
  <si>
    <t xml:space="preserve">Belgium ,Denmark ,Finland ,France ,Germany ,Greece ,Ireland ,Italy ,Netherlands ,Portugal ,Spain ,Sweden ,Switzerland ,United Kingdom </t>
  </si>
  <si>
    <t>We are offering some customers coverage with certified palm, to increase the consumpt litle by litle on the next years. We would like that all the palm oil consumed in 2024 will be certified. But it depends also on the price of
the raw material and the final product.</t>
  </si>
  <si>
    <t xml:space="preserve">Trademark has been included on private label of three products that we sell in several countries </t>
  </si>
  <si>
    <t>No apply</t>
  </si>
  <si>
    <t>Burton's Foods Ltd</t>
  </si>
  <si>
    <t>4-0016-06-000-00</t>
  </si>
  <si>
    <t>Burton's Biscuits - Biscuit Manufacturer 
Patterson Arran - Biscuit Manufacturer</t>
  </si>
  <si>
    <t xml:space="preserve">This would be a marketing decision and I am not aware of any plans at the moment.
</t>
  </si>
  <si>
    <t xml:space="preserve">Our sourcing policy is to ensure our suppliers source from segregated sustainable sources where commercially available and viable. Where this isn't possible we ensure we buy under the mass balance supply chain option. We are proud that
100% of our main bulk palm oil purchases are sourced as segregated material across our manufacturing sites.
</t>
  </si>
  <si>
    <t>Campagna-Turano Bakery, Inc. d/b/a Turano Baking Company</t>
  </si>
  <si>
    <t>4-1295-20-000-00</t>
  </si>
  <si>
    <t>RSPO Group Members:
Campagna-Turano Bakery, Inc.
Turano Georgia Bread, LLC
Turano Florida Bun, LLC
Turano Nevada Baking, LLC
Knead Dough Baking Company
Operations: Purchasing Certified Sustainable Palm Oil (CSPO) to produce a variety of breads.</t>
  </si>
  <si>
    <t xml:space="preserve">Became a member and RSPO certified in 2016. We have been purchasing only RSPO certified palm oil since 2016. We have been following RSPO certification requirements and guidelines. </t>
  </si>
  <si>
    <t>We have been purchasing only RSPO certified palm oil since 2016.</t>
  </si>
  <si>
    <t>We have been purchasing only RSPO certified palm oil since 2016</t>
  </si>
  <si>
    <t>We have been Mass Balance RSPO certified since 2016.</t>
  </si>
  <si>
    <t>Costs of changing labels,Difficulty of applying for RSPO Trademark,Limited label space,Low usage of palm oil</t>
  </si>
  <si>
    <t>We do not publicly report.</t>
  </si>
  <si>
    <t>Vitacuire SAS</t>
  </si>
  <si>
    <t>4-0104-10-000-00</t>
  </si>
  <si>
    <t xml:space="preserve">Manufacturing for final consumer (B2C) : Production of frozen filled pastries.
Fully-owned production of puff pastry products
</t>
  </si>
  <si>
    <t>FREDDI DOLCIARIA - S.P.A.</t>
  </si>
  <si>
    <t>4-1158-19-000-00</t>
  </si>
  <si>
    <t>Freddi Dolciaria S.p.A.</t>
  </si>
  <si>
    <t>Because this is not requested from the customers</t>
  </si>
  <si>
    <t xml:space="preserve">Brazil </t>
  </si>
  <si>
    <t>JBS S/A</t>
  </si>
  <si>
    <t>4-1316-20-000-00</t>
  </si>
  <si>
    <t>JBS - Higiene e Limpeza - Lins/SP</t>
  </si>
  <si>
    <t>Milbon Co., Ltd.</t>
  </si>
  <si>
    <t>4-1421-22-000-00</t>
  </si>
  <si>
    <t xml:space="preserve">China ,Germany ,Hong Kong ,Indonesia ,Japan ,Korea, South ,Malaysia ,Philippines ,Singapore ,Taiwan ,Thailand ,Turkey ,United States ,Vietnam </t>
  </si>
  <si>
    <t>Participation in JaSPON</t>
  </si>
  <si>
    <t>Awareness of RSPO in the market,Difficulties in the certification process,Competition with non-RSPO members,High costs in achieving or adhering to certification,Supply issues</t>
  </si>
  <si>
    <t>Engagement with business partners or consumers on the use of CSPO,Engagement with peers and clients,Promotion of CSPO through off product claims,Promotion of physical CSPO</t>
  </si>
  <si>
    <t>Unichips Italia S.P.A.</t>
  </si>
  <si>
    <t>4-0714-16-000-00</t>
  </si>
  <si>
    <t>production of chips and snacks in following group companies : Pai Industriale spa, San Carlo Snacks spa, San Carlo Mantova spa and Valsusa spa</t>
  </si>
  <si>
    <t>we support company associations in positive communication about palm oil (in Italy through the Suistanable Palm Oil Union)</t>
  </si>
  <si>
    <t>we have not encountered any specific obstacles</t>
  </si>
  <si>
    <t>Europe â°,North America â°,China,India,Malaysia,Indonesia,Africa â°,Rest of the World â°</t>
  </si>
  <si>
    <t>Target has been met</t>
  </si>
  <si>
    <t>KIK Custom Products, Inc.</t>
  </si>
  <si>
    <t>4-1302-20-000-00</t>
  </si>
  <si>
    <t>KIK Consumer Products and Costco</t>
  </si>
  <si>
    <t>No other publicly reports</t>
  </si>
  <si>
    <t>Jiangsu Tongli Food Technology Co., Ltd.</t>
  </si>
  <si>
    <t>9-4136-21-000-00</t>
  </si>
  <si>
    <t>All the palm oil our company buy was certified.</t>
  </si>
  <si>
    <t>Our company will always require palm oil producers to be RSPO certified.Our company has always only purchased certified palm oil products.</t>
  </si>
  <si>
    <t>Guangzhou Xujohn Bio-Technique Co., Ltd</t>
  </si>
  <si>
    <t>9-4443-21-000-00</t>
  </si>
  <si>
    <t>ï¼®ï½</t>
  </si>
  <si>
    <t>Australian Food Industries Pty Ltd</t>
  </si>
  <si>
    <t>9-0101-11-000-00</t>
  </si>
  <si>
    <t>Production of cakes, biscuits, cookies, jam tarts, marshmallows, rum balls that may be choc coated. Raw materials used in these products contain palm oil or palm kernel oil or derivatives of palm.
Australian Food industries fully owns the manufacturing of these final products.</t>
  </si>
  <si>
    <t>We do not use credits.
We calculate palm oil input and usage on an ongoing basis and continue them on over the next year.
Changes in uptake are due to new raw materials being purchased and increase/decrease in manufacturing volume.</t>
  </si>
  <si>
    <t>Member only operates in Australia and New Zealand. No not operate in other countries.</t>
  </si>
  <si>
    <t>Awareness of RSPO in the market,High costs in achieving or adhering to certification,Reputation of palm oil in the market,Traceability issues</t>
  </si>
  <si>
    <t>Communication and/or engagement to transform the negative perception of palm oil,Engagement with business partners or consumers on the use of CSPO,Engagement with peers and clients,Promotion of CSPO through off product claims,Research &amp; Development support</t>
  </si>
  <si>
    <t>Company does not have reports publicly available.</t>
  </si>
  <si>
    <t>Sky Food Co., Ltd.</t>
  </si>
  <si>
    <t>9-1390-16-000-00</t>
  </si>
  <si>
    <t xml:space="preserve"> We produce Cooked Chicken fried product for customer in Europe who requests RSPO oil also non-RSPO customers </t>
  </si>
  <si>
    <t>We utilized the RSPO credit amount 2.44 Ton of the year 2022</t>
  </si>
  <si>
    <t>Commercial Bakeries Corp.</t>
  </si>
  <si>
    <t>4-0741-16-000-00</t>
  </si>
  <si>
    <t>Commercial Bakeries Corp., 45 Torbarrie Road, Toronto, Ontario, Canada M3L 1G5</t>
  </si>
  <si>
    <t>We have not been requested to do so as of yet.</t>
  </si>
  <si>
    <t>We promote the use of RSPO certified sustainable palm oil to all 3rd party customers.</t>
  </si>
  <si>
    <t>Tostadas y Botanas Premium SA de CV</t>
  </si>
  <si>
    <t>4-1372-21-000-00</t>
  </si>
  <si>
    <t>FULLY-OWNED(100%)</t>
  </si>
  <si>
    <t>the date has not yet arrived.</t>
  </si>
  <si>
    <t>does not apply.</t>
  </si>
  <si>
    <t>negotiation with clients.</t>
  </si>
  <si>
    <t>we have no other reports.</t>
  </si>
  <si>
    <t>Pact Group Holdings Ltd</t>
  </si>
  <si>
    <t>4-1099-18-000-00</t>
  </si>
  <si>
    <t>Jalco Australia (Prestons), Jalco Cosmetics (Hornsby), Jalco Powders (Smithfield) and Pascoes (Fairfield)</t>
  </si>
  <si>
    <t>Purchased credits (minimal quantity of 1T each of CPO and CPKO) to close a small gap. Continuing to transition this small amount from non-certified to MB certified material.</t>
  </si>
  <si>
    <t xml:space="preserve">Our company policy is to include RSPO compliant ingredients in all products manufactured for a third party, unless the customer specifically requests that we dont. We continue to promote our certificate with our customers and encourage our customers to manufacture their products in compliance with the RSPO model. </t>
  </si>
  <si>
    <t>Awareness of RSPO in the market,High costs in achieving or adhering to certification,Low usage of palm oil,Reputation of palm oil in the market,Reputation of RSPO in the market,Supply issues,Others</t>
  </si>
  <si>
    <t>Research &amp; Development support,Stakeholder engagement,Others</t>
  </si>
  <si>
    <t>MORINAGA MILK INDUSTRY CO.,LTD.</t>
  </si>
  <si>
    <t>4-1016-18-000-00</t>
  </si>
  <si>
    <t>MORINAGA MILK INDUSTRY CO.,LTD. MK Cheese Co., Ltd. Tokachi Urahoro Morinaga Milk
Industry Co., Ltd. Tohoku Morinaga Milk Industry Co., Ltd. Yokohama Morinaga Milk Industry Co., Ltd.  Morinaga-Hokuriku Milk Industry Co., Ltd. Kumamoto Morinaga Milk Industry Co., Ltd. Clinico Co., Ltd.  Hokkaido Hosho Milk Plant Co., Ltd. Nihon Seinyu Co., Ltd. Fuji Morinaga Milk Industry Co., Ltd.  Hiroshima Morinaga Milk Industry Co., Ltd. Okinawa Morinaga Milk Industry Co., Ltd.</t>
  </si>
  <si>
    <t>Regarding the palm oil used, BC scheme is used to maintain the coverage of certification. Credits are purchased based on the expected annual usage, and its shortfall will be satisfied after the annual usage is confirmed. The number of annual palm oil usage can differ from that of purchased RSPO Credits because of the interval between the palm oil usage and the Credits purchase. We are planning to switch to MB model and aiming for a physical usage rate of certified palm oil of 100% by FY 2028.</t>
  </si>
  <si>
    <t>This is because we have adopted the thinking of our business partners.</t>
  </si>
  <si>
    <t>We are a member of the RSPO Certified Palm oil Use Promotion Organization (JaSPON) and participate in the enlightenment activities of RSPO certified oil in Japan.</t>
  </si>
  <si>
    <t>Promotion of CSPO outside of RSPO venues such as trade workshops or industry associations,Promotion of physical CSPO</t>
  </si>
  <si>
    <t>https://www.morinagamilk.co.jp/english/sustainability/pdf/2022/integrated_report2022_en.pdf
https://www.morinagamilk.co.jp/english/sustainability/pdf/2021/morinaga2021e.pdf</t>
  </si>
  <si>
    <t>PHARMA-TRADE A/S</t>
  </si>
  <si>
    <t>4-0972-17-000-00</t>
  </si>
  <si>
    <t>Persano Group A/S</t>
  </si>
  <si>
    <t xml:space="preserve">In reality, we buy more certified ingredients but due to technical restrictions in our database it is not possible to calculate with raw materials if one of several suppliers is not certified - then none will be calculated as certified even though in reality they are. 
Also, if a non-certified supplier will not give data on percentage of PO and PKO, we calculate with worst case scenario - meaning we calculate with more non-certified material than necessary for some suppliers. 
We are still working on excluding suppliers not certified, but we still feel the effects of disruption in supply chains. We have had a few cases where we needed to go back to un-certified material for a while, but we have succeeded in finding certified suppliers for others and therefore the overall percentages are going in the right direction. 
But please know it has been a struggle in 2022.
</t>
  </si>
  <si>
    <t xml:space="preserve">Participation in Danish Alliance for Sustainable Palm oil. Across sectors working together - both to educate consumers locally in regards to sustainablity and palm-based products, but also sharing learnings.
</t>
  </si>
  <si>
    <t xml:space="preserve">Mill list is a big challenge for us. We have around 40 different suppliers of RSPO-certified raw materials (solely derivates) and we are almost at the end of the supply chain. Getting information for the Mill List from our suppliers is a challenge. We do have from a few of them, but we have chosen not to publish it yet since it is lacking so much information. It is very unsatisfactory having criteria that is almost impossible to meet. We could choose not to buy from those suppliers - but that would reduce our uptake of certified material dramatically which we deem is worse.
A lot of our suppliers have not been able to deliver in certified quality in 2022 even though they used to. </t>
  </si>
  <si>
    <t xml:space="preserve">
 https://persano.dk/files/Handlingsplan_for_ansvarlig_palmeolie_maj_2023.pdf </t>
  </si>
  <si>
    <t>Nuxe International SAS</t>
  </si>
  <si>
    <t>4-1419-22-000-00</t>
  </si>
  <si>
    <t>At Nuxe, we only use palm oil derivatives whose palm oil is entirely certified sustainable from RSPO physical* supply chains. We want more that certified palm oil, we also want our palm oil derivatives ingredients to be.  Hence, we are continuously engaging our suppliers to get their manufacturing plant RSPO certified in order to get our last few palm oil derivatives certified. 
*Physical supply chain refers to a palm oil supply that is sourced from certified plantations under the Mass Balance, identity Preserved or Segregated certifications. More information on RSPO certified supply chains can be found here (https://rspo.org/certification/supply-chains)</t>
  </si>
  <si>
    <t>Confusion among end-consumers,Low consumer awareness,Low usage of palm oil</t>
  </si>
  <si>
    <t>Since 2019, NUXE has been requesting a minimum RSPO Mass Balance commitment for any new palm-derived raw material entering our portfolio.
Since 2022 we are a member of Action for Sustainable Derivatives (ASD), a collaboration of brands and suppliers aimed to transform supply chains by increasing transparency, monitoring, and assessing risks while generating projects on the ground. The same year we also implement our NDPE policy (https://s1.thcdn.com/design-assets/documents/nuxe/Nos_actions_pour_des_ingr%C3%A9dients_plus_durables.pdf).
Nuxe has committed that 100% of its palm-based ingredients will be at minimum Mass Balance RSPO* certified by 2025. To meet this commitment, we continue to engage our suppliers to be certified. 
*More information on RSPO certified supply chains can be found here (https://rspo.org/certification/supply-chains)</t>
  </si>
  <si>
    <t>Awareness of RSPO in the market,Difficulties in the certification process,Certification of smallholders,High costs in achieving or adhering to certification,Human rights issues,Insufficient demand for RSPO-certified palm oil,Low usage of palm oil,Reputation of palm oil in the market,Reputation of RSPO in the market,Supply issues,Traceability issues,Others</t>
  </si>
  <si>
    <t xml:space="preserve">Nuxe mainly sources PKO-derived ingredients like most other personal care products companies. Today, there is a lack of availability of RSPO certified PKO-derived ingredients, specially in these years of tight supply ingredients. Moreover, the RSPO Mass Balance grade is not sufficient to reply to sustainable issues. We need more engagement in this grade such are more traceability from the mills to the plantation, respect of the Human Rights and a minimum certified volume. As a derivatives user, it is difficult to find Segregated RSPO derivatives due to a lack of availability for the personal care products sector and when available the prices are too high. 
Moreover, the entry into force of the deforestation-free regulation in Europe will also support these challenges. 
Another issue we noticed is that our suppliers report extended manufacturing plant certification times due to COVID. </t>
  </si>
  <si>
    <t>NDPE policy : https://s1.thcdn.com/design-assets/documents/nuxe/Nos_actions_pour_des_ingr%C3%A9dients_plus_durables.pdf</t>
  </si>
  <si>
    <t>Pay and working conditions at least at legal or industry minimum standards and are sufficient to provide decent living wages (DLW) â°,Prevention of all forms of harassment, including sexual harassment â°</t>
  </si>
  <si>
    <t>Nichirei Corporation</t>
  </si>
  <si>
    <t>4-1055-18-000-00</t>
  </si>
  <si>
    <t xml:space="preserve">
In August 2018, the Nichirei Group becamea member of the RSPO (Roundtable on Sustainable Palm Oil), a non-profit
organization that promotes thesustainable production and usage of palm oil. Nichirei Foods' food factories (consolidated
subsidiaries in Japan and overseas) aggregatethetotal amount (100%) of palm oil used for frying oil asa primary raw material and purchasetheappropriateamount of RSPO certified oil credits (Book &amp; Claim model) by theend of FY2023. We will support RSPO'sefforts to promotesustainable procurement in thesupply chain.</t>
  </si>
  <si>
    <t xml:space="preserve">
We will post the RSPO trademark on the product catalog of our subsidiary, Nichirei Foods to promote our customersand
business partners. We will publish an overview of RSPO in our integrated report and on our websiteto promotea wider community about certified sustainable palm oil</t>
  </si>
  <si>
    <t>https://www.nichirei.co.jp/sites/default/files/inline-images/english/ir/integrated/pdf/76-77.pdf</t>
  </si>
  <si>
    <t>Insufficient demand for RSPO-certified palm oil,Supply issues,Traceability issues,Others</t>
  </si>
  <si>
    <t>Lieken Brot- und Backwaren GmbH</t>
  </si>
  <si>
    <t>4-0257-12-000-00</t>
  </si>
  <si>
    <t>All ingredients containing palm oil that Lieken uses contain only certified palm oil (SG).</t>
  </si>
  <si>
    <t>https://www.lieken.de/nachhaltigkeit/umwelt</t>
  </si>
  <si>
    <t>E.J. PAPADOPOULOS S.A.</t>
  </si>
  <si>
    <t>4-0869-17-000-00</t>
  </si>
  <si>
    <t>Production of Fine Bakery Products</t>
  </si>
  <si>
    <t>Lack of customer demand,Risk of supply disruption</t>
  </si>
  <si>
    <t>Meiji Holdings Co., Ltd.</t>
  </si>
  <si>
    <t>4-1307-20-000-00</t>
  </si>
  <si>
    <t xml:space="preserve">Meiji Co., Ltd./Shikoku Meiji Co., Ltd./Meiji Sangyo Co., Ltd./Donan Shokuhin Co., Ltd./Tokai Nuts Co., Ltd./Meiji Chewing Gum Co., Ltd./Meiji Oil and Fats Co., Ltd./Meiji Seika (Singapore) Pte. Ltd./PT. Meiji Food Indonesia/Guangzhou Meiji Confectionery Co., Ltd./Meiji Seika Food Industry (Shanghai) Co., Ltd./D.F. Stauffer Biscuit Co., Inc./Laguna Cookie Co.,
</t>
  </si>
  <si>
    <t>North America â°,China,Indonesia,Rest of the World â°</t>
  </si>
  <si>
    <t xml:space="preserve">In 2022, westarted purchasing raw materialscertified by the physical supply chain model at 3 plants according to our time-bound plan. </t>
  </si>
  <si>
    <t>Low consumer awareness,Others</t>
  </si>
  <si>
    <t>The requirements for displaying the  RSPO certification label of "MIXED" are very strict. The requirement that 95% or more of palm oil included in final products must be certified through the physical supply chain model is very strict for Consumer Goods Manufacturers. This percentage may become stricter in future revisions.
Additionally, the messages that areallowed to be printed with the label of "MIXED" on packagesand catalogs are not very positive expressions. So, it is extremely unclear whether labeling of "MIXED" will have a positiveimpact on consumers' environmental awareness and purchasing motivation.</t>
  </si>
  <si>
    <t>We'll increasethe proportion ofcertified palm oil products sourced in our supply chain.</t>
  </si>
  <si>
    <t xml:space="preserve">https://www.meiji.com/global/sustainability/sustainable-sourcing.html#procure-raw-materials
https://www.meiji.com/global/sustainability/policies/pdf/palm_oil_procurement_guideline/palm_oil_procurement_guideline.pdf
</t>
  </si>
  <si>
    <t>Certification of smallholders,Reputation of palm oil in the market,Traceability issues,Others</t>
  </si>
  <si>
    <t>Koninklijke Smilde BV</t>
  </si>
  <si>
    <t>4-0181-11-000-00</t>
  </si>
  <si>
    <t xml:space="preserve">Smilde Foods BV, Heerenveen, Netherlends
Smilde Foods (Romi Smildfood), Heerenveen, Netherlands
Smilde Foods (Fano Finefood), Oosterwolde, Netherlands
Smilde Bakery BV, Edam, The Netherlands
Smilde Bakery (Van de Leur Banketspecialiteiten), Bolsward, The Netherlands
Smilde Homebaking, Roden, The Netherlands,
The Tapas Factory, Rotterdam, The Netherlands
Smilde Natura BV, Heerenveen, The Netherlands
Smilde Food Group Ltd (UK sales office)
Smilde Bakery GmbH (Germany sales office)
Smilde Bakery NV (Belgium sales office)
Smilde Alimentarie (France sales office) 
</t>
  </si>
  <si>
    <t xml:space="preserve">We use credits to cover 3rd party brands and customers who do not require SG or MB in their product.
Contract, recipes and other business aspects vary annualy  </t>
  </si>
  <si>
    <t>cosnova Beauty GmbH</t>
  </si>
  <si>
    <t>4-1020-18-000-00</t>
  </si>
  <si>
    <t>cosnova GmbH is the operation within cosnova Beauty GmbH which is dealing with product
procurement. All products that contain palm oil and palm oil derivatives, which are produced worldwide are handled by cosnova GmbH.</t>
  </si>
  <si>
    <t>We coverd the total usage of palm oil/palm kernel oil derivatives by RSPO Credits solely purchased from smallholders. Sometimes the volume can exeed the actual usage volumes due to estimation. Further we started to employ MB quality palm oil derivatives in 2022.</t>
  </si>
  <si>
    <t>Verdener Keks- und Waffelfabrik Hans Freitag GmbH &amp; Co. KG</t>
  </si>
  <si>
    <t>4-0186-11-000-00</t>
  </si>
  <si>
    <t>Actively communicate that we only use sustainable palm oil. 
Certificate on www.hans-freitag.de.</t>
  </si>
  <si>
    <t>https://www.hans-freitag.group/de/nachhaltigkeit
https://www.hans-freitag.group/sites/default/files/pdf/hfhk_code-of-conduct.pdf</t>
  </si>
  <si>
    <t>Weaver Popcorn Manufacturing, Inc</t>
  </si>
  <si>
    <t>4-1047-18-000-00</t>
  </si>
  <si>
    <t>We purchase certified RSPO palm oil and us it in the manufacture of microwaveable popcorn.</t>
  </si>
  <si>
    <t>We have reached 100% usage of sustainable palm oil</t>
  </si>
  <si>
    <t>All products we manufacture on behalf of other companies use RSPO certified sustainable palm oil.</t>
  </si>
  <si>
    <t>Our certification is discussed regularly during meetings with customers and potential customers.</t>
  </si>
  <si>
    <t>There are no other publicly available documents to report such information.</t>
  </si>
  <si>
    <t>Melegatti 1894 SpA</t>
  </si>
  <si>
    <t>9-4651-22-000-00</t>
  </si>
  <si>
    <t xml:space="preserve">we produce puffed croissant that are made with margarine containing palm oil rspo sg .
</t>
  </si>
  <si>
    <t>we do not use or sell palm oil, we olny use margarine that contains palm oil.
we produce puffed croissant made with margarine certified rspo sg for a private brand, and we produce puffed croissant made with margarine not certified with our own brand.
we sell only final products (croissant)</t>
  </si>
  <si>
    <t>the usage of margarine made by palm oil ceritfied RSPO SG is mandatory by contract with our private label client, our client's policy provides for the use of all certified palm oil contractors.
our other customers who buy our own branded products are not interested in rspo at the moment.</t>
  </si>
  <si>
    <t>Beijing Bama Food Processing Co., Ltd.</t>
  </si>
  <si>
    <t>4-1354-21-000-00</t>
  </si>
  <si>
    <t>China,Malaysia,Rest of the World â°</t>
  </si>
  <si>
    <t>Book and Claim</t>
  </si>
  <si>
    <t>Awareness of RSPO in the market,Difficulties in the certification process,Competition with non-RSPO members</t>
  </si>
  <si>
    <t>Colian Holding sp. z o.o.</t>
  </si>
  <si>
    <t>4-1394-21-000-00</t>
  </si>
  <si>
    <t>Colia sp. z o.o. from Poland
and
Lily O'Brien limited from UK</t>
  </si>
  <si>
    <t>MARTINET</t>
  </si>
  <si>
    <t>9-0688-14-000-00</t>
  </si>
  <si>
    <t>PELICAN SOAP CO., LTD.</t>
  </si>
  <si>
    <t>4-1218-19-000-00</t>
  </si>
  <si>
    <t>Pelican Soap Co., Ltd.
Pelican Soap Co.,Ltd. Saitama Factory
Keiyo Distribution Warehouse Co., Ltd.
C'est La Vie Co.,Ltd.
Purser &amp; Package Co., Ltd.
Sun Pack Co., Ltd.
Tokyo Denca Co., Ltd.</t>
  </si>
  <si>
    <t>We have no target.</t>
  </si>
  <si>
    <t>High costs in achieving or adhering to certification,Reputation of RSPO in the market</t>
  </si>
  <si>
    <t>Deeside Cereals I Ltd</t>
  </si>
  <si>
    <t>4-0474-14-000-00</t>
  </si>
  <si>
    <t>Used as an ingredient or contained as a sub component of an ingredient for own brand cereals and cereal bars.</t>
  </si>
  <si>
    <t>In 2014 we had our first RSPO supply chain certification standard audit. Since then we have been audited annually. It is Company Policy to handle palm or palm based products, the Compliance Auditors and any other trained staff checking raw material intake check the status of the palm products on the RSPO website http:www.rspo.org/certification to ensure the supplier still holds palm oil certification.</t>
  </si>
  <si>
    <t>In 2014 we had our first RSPO supply chain certification standard audit. Since then we have been audited annually. It is Company Policy to handle palm or palm based products, the Compliance Auditors and any other trained staff checking raw material intake check the status of the palm products on the RSPO website http:www.rspo.org/certification to ensure the supplier still holds palm oil certification. For products that are currently only mass balance, as soon as segregated products become commercially available on the market place, we will move to using them.</t>
  </si>
  <si>
    <t>We only produce own brand for retailers and business to business customers.</t>
  </si>
  <si>
    <t>For products that are currently only mass balance, as soon as segregated products become available on the market place, we will move to using them.</t>
  </si>
  <si>
    <t>We have not faced any significant obstacles. All our palm/ palm based ingredients are either from mass balance or segregated sources.</t>
  </si>
  <si>
    <t>Maintain good working relationships with existing suppliers.</t>
  </si>
  <si>
    <t>Oriflame Cosmetics Global S.A.</t>
  </si>
  <si>
    <t>4-0135-11-000-00</t>
  </si>
  <si>
    <t>We use derivatives of palm oil and palm kernel-oil in manufacturing of some personal care and skin care cosmetic products. All operations using such derivatives of palm oil and palm kernel oil are 100% owned by Oriflame.</t>
  </si>
  <si>
    <t>Europe â°,China,India,Indonesia,Africa â°,Latin America â°,Rest of the World â°</t>
  </si>
  <si>
    <t>We have been a member of RSPO and use RSPOs-certified palm oil product since 2010. However, we do not have RSPO supply chain certification. Hence, question is Not Applicable.</t>
  </si>
  <si>
    <t>We use RSPO-certified sustainable palm oil products since 2010. Hence, question is Not
Applicable.</t>
  </si>
  <si>
    <t>Not Applicable.</t>
  </si>
  <si>
    <t>Challenging reputation of palm oil,Low consumer awareness</t>
  </si>
  <si>
    <t>Awareness of RSPO in the market,High costs in achieving or adhering to certification,Insufficient demand for RSPO-certified palm oil,Reputation of palm oil in the market,Supply issues,Others</t>
  </si>
  <si>
    <t>Despite the challenges faced in the adoption of certfied sustainable palm oil, Oriflame remains committed to source palm oil sustainably and engage with its suppliers to make certified palm oil the norm.
We have a public committment to source 100% of palm oil and palm kernel oil-based raw materials used in our own production, including derivatives, in sub-contracted soap bars from certified (Mass Balance) sustainable sources and be 100% traceable to mill level. We also scored A- in CDP Forest for Palm oil and entered leadership level for implementing best practices in palm oil.</t>
  </si>
  <si>
    <t>Engagement with peers and clients,Promotion of CSPO through off product claims,Stakeholder engagement,Others</t>
  </si>
  <si>
    <t>As an active member of the RSPO, we have participated with varying frequency in conferences, committees and working groups since 2011. In 2012, Oriflame became the first company in the world to produce a foaming product (Swedish Spa Refreshing Shower Gel (21876) that contains RSPO segregated certified sustainable palm oil and bears the RSPO trademark. The product is no longer in pur portfolio. In addition, we presented Oriflame to members of the Polish cosmetics society as a case study on the benefits of membership of RSPO and the need for sustainable palm oil in 2014 and to BM Trada who are the main certifying body in UK &amp; Ireland for consumer goods manufacturers during 2015. In October 2015, the Swedish Initiative on Sustainable Palm Oil in Cosmetics and Detergents was launched with Oriflame as one of the co-initiators. In 2021, we were included in the Palm Oil Buyers Scorecard from WWF. The scorecard measures the progress and performance of 227 major retailers, manufacturers and hospitality companies on key actions they can and should be taking to show their commitment and support for a sustainable palm oil industry. Oriflame scored 15.10 out of 24 points and was ranked Middle of the Pack. In order to reach the top, we need to make improvements in our own supply chain, for example by mapping our supply chain and working with our suppliers on their sourcing policies. We will continue our support towards RSPO certified sustainable palm oil by pursuing our commitment towards 100% Mass Balance certified derivatives in our raw materials portfolio and sub-contracted soap bars by 2025. In 2022, we achieved 90% of this target and will continue to pursue our efforts towards sustainable sourcing of palm oil. We noticed a small miscalculation after the 2022 Sustainability report was published on April 21st, 2023. As a result, total percentage of RSPO Mass balance certified derivatives of palm oil and palm kernel oil-based raw materials used in our own production and in subcontracted soap bars increased to 90% (from 89% reported in 2022 Sustainability report).</t>
  </si>
  <si>
    <t>https://investors.oriflame.com/sites/default/files/media/Oriflame_Sustainability_Report2022.pdf
https://corporate.oriflame.com/About-Oriflame/Who-we-are/-/media/84452F6BFD06404BA592BE863D805633.ashx</t>
  </si>
  <si>
    <t>Participation in RSPO Working Group or Task Forces,Allocating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</si>
  <si>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Royal FrieslandCampina N.V.</t>
  </si>
  <si>
    <t>4-0031-07-000-00</t>
  </si>
  <si>
    <t>FrieslandCampina produces and sells consumer products such as dairy-based beverages, infant
nutrition, cheese and desserts in many European countries, in Asia and in Africa via its own subsidiaries.
Dairy products are also exported worldwide from the Netherlands. In addition, products are supplied to
professional customers, including cream and butter products to bakeries and catering companies in
West Europe. FrieslandCampina sells ingredients and half-finished products to manufacturers of infant
nutrition, the food industry and the pharmaceutical sector around the world.</t>
  </si>
  <si>
    <t>We only purchase RSPO-certified palm oil. We strive to go for the highest standard of RSPO certification
(SG) where possible. If SG is not available we buy Mass Balance. the rest is covered by Certificates if
both options cannot be sourced in a specific country / region.</t>
  </si>
  <si>
    <t>Participation in RSPO Working Group or Task Forces,Direct/collective investments in conservation and restoration initiatives,Specific policies and action plans by the member to promote CSPO production or consumption in the upstream or downstream supply chain, including target dates or broader policies that include such efforts</t>
  </si>
  <si>
    <t>Insufficient demand for RSPO-certified palm oil,Reputation of palm oil in the market,Supply issues,Traceability issues</t>
  </si>
  <si>
    <t>4-0644-15-000-00</t>
  </si>
  <si>
    <t>Used as one of the raw material in manufacturing of candles</t>
  </si>
  <si>
    <t>Awareness on using palm from sustainable source in market</t>
  </si>
  <si>
    <t>Customer Requirement</t>
  </si>
  <si>
    <t>Will encourage customers to use RSPO-certified products and brief them about the
importance of using materials from sustainable source.</t>
  </si>
  <si>
    <t>JR Die Schokoladenfabrik GmbH</t>
  </si>
  <si>
    <t>4-0621-15-000-00</t>
  </si>
  <si>
    <t>JR Die Schokoladenfabrik GmbH, Peine, Germany</t>
  </si>
  <si>
    <t xml:space="preserve">Since 2018 we are using only RSPO segregated certified palmoil without exception.
</t>
  </si>
  <si>
    <t>Nothing available</t>
  </si>
  <si>
    <t>Puerto Rico</t>
  </si>
  <si>
    <t>ARLANXEO Holding B.V.</t>
  </si>
  <si>
    <t>4-1225-19-000-00</t>
  </si>
  <si>
    <t>Europe â°,North America â°,China,India,Africa â°,Latin America â°</t>
  </si>
  <si>
    <t>No other links.</t>
  </si>
  <si>
    <t>LA FLOR BURGALESA, S.L.</t>
  </si>
  <si>
    <t>4-0663-15-000-00</t>
  </si>
  <si>
    <t>Elaboration of  filled Wafers with flavoured cream and Biscuits, that contain CRSPO productos (only with Palm oil), for various retails.</t>
  </si>
  <si>
    <t xml:space="preserve">200 credits claimed for DIA Supermarket products; and 270,48 tn RSPO mass balance or segregated claimed to various retaileres. The total amount of volume purchased from Palm Trace and CRSPO is lower than the previous year, as we have manufactured fewer products for retailers and in lower volume, due to a destabilization of our market in 2022. We have also removed several products with these retail customers. 
RSPO supply in Europe has been very unstable in terms of price due to Ukraine crisis </t>
  </si>
  <si>
    <t xml:space="preserve">Our company is a small company in terms of production capacity of biscuits and wafers (we produce about 4,500 tons of products containing palm; which require no more than 1,400 tons of palm to be made) we do not have sufficient technical capacity and investment for isolated storage of certified RSPO / non-RSPO certified without facing a significant technological investment or assuming the extra price on the acquisition of the entire certified volume.
At the moment the investment is estimated in the long term to be able to continue manufacturing the products without loss of competitiveness by not passing on the extra cost in the product of very low economic value for the consumer. It is only acceptable in long investment periods and with a growth in total volume of processing and sales at least increased to 20% over the current one that allows us to face the expense for this objective. </t>
  </si>
  <si>
    <t>We estimate that for this year our superior productive capacity will allow us to assume the investment costs or over cost for certified purchases.</t>
  </si>
  <si>
    <t>Once our facilities were adapted, they would be destined for all processed products (which use palm; we also use other types of oils according to formulations) and all the destinations that these products are sold.</t>
  </si>
  <si>
    <t>Some retailers have their own Calendar and we are fulfilling it based on their requests and development. And other products that we make for others have not required their palm oil to be certified, so we cannot apply the extra cost to them, instead we are encouraging them to know their benefits</t>
  </si>
  <si>
    <t>Costs of changing labels,Limited label space,Low consumer awareness,Low usage of palm oil</t>
  </si>
  <si>
    <t>Dissemination with our agents of interest, customers, co-consumers... that we are participating members in sustainability through RSPO certified volume purchases.</t>
  </si>
  <si>
    <t>Awareness of RSPO in the market,Competition with non-RSPO members,Low usage of palm oil,Reputation of palm oil in the market,Supply issues</t>
  </si>
  <si>
    <t>https://laflorburgalesa.es/blog/empresa-comprometida-sostenibilidad/</t>
  </si>
  <si>
    <t>Confeitaria Carlos Goncalves,Lda</t>
  </si>
  <si>
    <t>4-1046-18-000-00</t>
  </si>
  <si>
    <t>Manufacture of cookies and biscuits</t>
  </si>
  <si>
    <t>Europe â°,North America â°,Malaysia,Latin America â°</t>
  </si>
  <si>
    <t xml:space="preserve">Brazil ,Canada ,France ,Georgia ,Italy ,Portugal ,United Kingdom </t>
  </si>
  <si>
    <t>AB RAHMS KEXFABRIK</t>
  </si>
  <si>
    <t>9-2726-18-000-00</t>
  </si>
  <si>
    <t>AB Rahms Kexfabrik</t>
  </si>
  <si>
    <t xml:space="preserve">Sweden </t>
  </si>
  <si>
    <t>Danone</t>
  </si>
  <si>
    <t>4-0295-12-000-00</t>
  </si>
  <si>
    <t xml:space="preserve">Group wide operations and brands for Essential Dairy and Plant-based (EDP) and Specialised Nutrition (SN)
</t>
  </si>
  <si>
    <t>Our time-bound Plan commitment declared above covers all countries in which Danone operates</t>
  </si>
  <si>
    <t>Challenging reputation of palm oil,Confusion among end-consumers,Low consumer awareness,Low usage of palm oil</t>
  </si>
  <si>
    <t>Certification of smallholders,Human rights issues,Supply issues,Traceability issues,Others</t>
  </si>
  <si>
    <t>Danone is committed to achieving verified Deforestation and conversion free supply chains by 2025 for key commodities including palm and to working together with peers and other key stakeholders to help eradicate forced labor. That said, we recognize the systemic challenges that remain prevalent in the palm oil industry and act to address these challenges (such as deforestation, worker rights, livelihood) and promote certified sustainable palm oil (CSPO). 
To address these challenges, Danone has adopted the following commitments in its 2022 Renewed Forest Policy to promote CSPO: 
- Clean Supply Chains by 2025: Our supply chains will be fully traceable and verified deforestation- and conversion-free (for commodities in scope). For palm oil, we aim to achieve 100% RSPO Segregated or independent smallholder credits for palm oil by 2025 and 100% traceability of palm oil to plantation by 2023. 
-Responsible Suppliers by 2025: We will have cascaded Deforestation- and Conversion-Free commitments in line with our cut-off dates through our direct supply chain. The suppliers we source from will share and meet our commitments across their entire operations, not just for what they supply to us. For palm oil, we aim to have our top five direct suppliers match our commitments by 2025.
Additionally, we actively engage with peers, business partners and consumers to promote CSPO. We are a member of Consumer Goods Forum Forest Positive Coalition (as well as the Palm working froup within CGF-FPC) which aims to take collective actions and accelerate a forest positive future and the role of certification such as RSPO is recognised as a key component of the coalitionâ€™s approach. As a member of POIG, Danone supports the POIG recommendation on reviewing criteria. Furthermore, Danone supports RSPO efforts to reinforce its grievance process in case of noncompliance.</t>
  </si>
  <si>
    <t>Engagement with business partners or consumers on the use of CSPO,Engagement with peers and clients,Promotion of CSPO outside of RSPO venues such as trade workshops or industry associations,Stakeholder engagement,Others</t>
  </si>
  <si>
    <t xml:space="preserve">"Danone is committed to achieving verified Deforestation and conversion free supply chains by 2025 for key commodities including palm and to working together with peers and other key stakeholders to help eradicate forced labor. That said, we recognize the systemic challenges that remain prevalent in the palm oil industry and act to address these challenges (such as deforesation, worker rights, livelihood). 
To address these challenges, Danone has adopted the following commitments in its 2022 Renewed Forest Policy to promote sustainable palm oil: 
1.	Clean Supply Chains by 2025: Our supply chains will be fully traceable and verified deforestation- and conversion-free (for commodities in scope). For palm oil, we aim to achieve 100% RSPO Segregated or independent smallholder credits for palm oil by 2025 and 100% traceability of palm oil to plantation by 2023. 
2.	Responsible Suppliers by 2025: We will have cascaded Deforestation- and Conversion-Free commitments in line with our cut-off dates through our direct supply chain. The suppliers we source from will share and meet our commitments across their entire operations, not just for what they supply to us. For palm oil, we aim to have our top five direct suppliers match our commitments by 2025.
3.	Regeneration by 2030: We will have supported landscape projects that protect and restore vital ecosystems, with a focus where relevant on strengthening farmer livelihoods. Partnerships and coalitions are central to our impact.
We have also upgraded the Danone Sustainability Principles in 2022, which firmly include the land rights of communities and indigenous peoples in the standards all employees and suppliers must uphold as well as a Deforestation &amp; Conversion Free commitment for their operations and supply chains that aligns with FPIC (Free, Prior Informed, Content),  NDPE (No Deforestation, No Peat, No Exploitation) requirements and with the Accountability Framework Initiative.
Additionally, we actively engage with peers, business partners and consumers to promote sustainable palm oil. We are a member of Consumer Goods Forum Forest Positive Coalition (as well as the Palm working froup within CGF-FPC) which aims to take collective actions and accelerate a forest positive future and the role of certification such as RSPO is recognised as a key component of the coalitionâ€™s approach. As a member of POIG, Danone supports the POIG recommendation on reviewing criteria. Furthermore, Danone supports RSPO efforts to reinforce its grievance process in case of noncompliance.
</t>
  </si>
  <si>
    <t xml:space="preserve">Danone Impact Journey : https://www.danone.com/fr/about-danone/sustainable-value-creation/danone-impact-journey.html
Danone Renewed Forest Policy:
https://www.danone.com/content/dam/danone-corp/danone-com/about-us-impact/policies-and-commitments/en/2022/danone-renew-forest-policy-dec-2022.pdf
Danone Universal Registration document 2022
https://www.danone.com/content/dam/danone-corp/danone-com/investors/fr-all-publications/2022/registrationdocuments/danoneurd2022fr.pdf
Danone Palm mill &amp; plantation list:
https://www.danone.com/content/dam/danone-corp/danone-com/about-us-impact/policies-and-commitments/en/2022/danone-palm-oil-suppliers-and-mills-h22021.pdf
Danone Annual Forest Update (2021/2022):
https://www.danone.com/content/dam/danone-corp/danone-com/about-us-impact/policies-and-commitments/en/2022/forest-update-on-key-categories-2021-data.pdf
Danone Human Rights Policy: 
https://www.danone.com/content/dam/danone-corp/danone-com/about-us-impact/policies-and-commitments/en/2022/danone-human-rights-policy-2022.pdf
Health &amp; Safety : 'https://ec.europa.eu/employment_social/empl_portal/transnational_agreements/Danone_H&amp;S%20Stress_EN.pdf
&gt; Danone packaging policy
https://www.danone.com/content/dam/danone-corp/danone-com/investors/en-sustainability/en-policies/planet/circular-economy/Danone_Packaging_Policy.pdf
Danone Water Policy: 
https://www.danone.com/content/dam/danone-corp/danone-com/about-us-impact/policies-and-commitments/en/2020/danone-water-policy-2020.pdf
Danone Sustainability Principles:
 https://www.danone.com/content/dam/danone-corp/danone-com/about-us-impact/policies-and-commitments/en/2022/dsp-2022-implementation-business-partners.pdf
Danone Ethics line:
https://www.danone.ie/contact-us/danone-ethics.html
</t>
  </si>
  <si>
    <t>Kells Wholemeal Limited</t>
  </si>
  <si>
    <t>9-3411-19-000-00</t>
  </si>
  <si>
    <t>I trade or broker palm oil, palm kernel oil or related products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</si>
  <si>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Targets are depending on customer request for certified palm oil products</t>
  </si>
  <si>
    <t>Production of dry blended ingredients for further processing</t>
  </si>
  <si>
    <t>Remia C.V.</t>
  </si>
  <si>
    <t>4-0083-10-000-00</t>
  </si>
  <si>
    <t>Trading and processing of crude and refined RSPO certified palm oil, palm kernel oil, their derivatives and palm oil products.</t>
  </si>
  <si>
    <t>Europe â°,Malaysia,Africa â°,Latin America â°,Rest of the World â°</t>
  </si>
  <si>
    <t>The use of RSPO sustainable palm oil is always discussed with our customers. Our customers decide for their products.</t>
  </si>
  <si>
    <t>Remia is RSPO certified for the Mass Balance and Segregated supply chain models. By making its customers aware of the adverse consequences of large scale palm oil productions and offering the option to buy sustainable products, Remia wants to play a role in the sustainability transformation. During recent years, our company has increased the number of RSPO certified palm products. The total quantity of processed MB and SG palm- oil products has increased as well. The communication to both customers and consumers has been succesful and resulted in an increasing demand for Remia's sustainable products.
Processing exclusively with RSPO certified palm oil products is the ultimate goal. In that respect it is promising to see that Remia's main palm based raw material is already SG certified. During the coming years Remia will continue to promote the use of sustainable palm products.</t>
  </si>
  <si>
    <t>Awareness of RSPO in the market,Competition with non-RSPO members,Human rights issues,Insufficient demand for RSPO-certified palm oil,Supply issues</t>
  </si>
  <si>
    <t>https://www.remia.com/en/about/corporate-social-responsibility/</t>
  </si>
  <si>
    <t>Zetar Limited</t>
  </si>
  <si>
    <t>4-1255-20-000-00</t>
  </si>
  <si>
    <t>Humdinger Limited
Kinnerton Confectionery
Lir Chocolates</t>
  </si>
  <si>
    <t>Harlan Bakeries, LLC</t>
  </si>
  <si>
    <t>4-0965-17-000-00</t>
  </si>
  <si>
    <t>Harlan Bakeries - US, LLC
Harlan Bakeries - KF, LLC
Apple Valley Foods - US, Inc.
Apple Valley Foods, Inc. - Nova Scotia, CAN
Harlan Bakeries - Edmonton, Inc. CAN</t>
  </si>
  <si>
    <t>Currently, 100% of palm or palm containing ingredients purchased are CSPO mass balance.</t>
  </si>
  <si>
    <t>Harlan Bakeries is already using CSPO in all palm containing items we produce.</t>
  </si>
  <si>
    <t>Our plan does cover all countries in which we operate and/or distribute products.</t>
  </si>
  <si>
    <t xml:space="preserve">Harlan Bakeries is a privately held LLC and not subject to the same reporting as publicly held corporations.  However, we are making strides in establishing many of the ESG related policies and programs and we also report information to our customers as requested.  </t>
  </si>
  <si>
    <t>Breakfast and Snack Food Manufacturing Acquisition LLC</t>
  </si>
  <si>
    <t>4-1482-22-000-00</t>
  </si>
  <si>
    <t>Roskam Baking Company - S1, Roskam Baking Company - S2, Advanced Food Technologies</t>
  </si>
  <si>
    <t xml:space="preserve">We co-manufacture and have some of our own brands. As a co-manufacturer, in many cases, our customers source ingredients. </t>
  </si>
  <si>
    <t>Due to private label business</t>
  </si>
  <si>
    <t xml:space="preserve">Our RSPO certification has allowed us to expand into potential new product/business markets. As we expand with new products and/or new manufacturing lines, we actively seek out certifications and capabilities like RSPO that could provide distinction within a crowded market. </t>
  </si>
  <si>
    <t xml:space="preserve">Our RSPO certification has allowed us to expand into potential new product/business markets. As we expand with new products and/or new manufacturing lines, we actively seek out certification and capabilities like RSPO that could provide distinction within a crowded market. </t>
  </si>
  <si>
    <t>Essity Aktiebolag (publ)</t>
  </si>
  <si>
    <t>4-0995-18-000-00</t>
  </si>
  <si>
    <t>The assortment containing palm oil derived ingredients are bought as finished goods to our different sites globally, depending on where they will be marketed and sold.</t>
  </si>
  <si>
    <t>Essity is a member of and is supporting the Consumer Goods Forum Palm Oil Roadmap to secure cross-business collaboration to further improve the overall palm oil supply.</t>
  </si>
  <si>
    <t>We currently have 92,4 % which is below target. Main reason is increased volumes with a supplier not using 100 % certified palm oil. Corrective action plan to close the gap will promptly be installed.</t>
  </si>
  <si>
    <t>See comment to CG. 3.3.1</t>
  </si>
  <si>
    <t xml:space="preserve">Securing our supply chain for certified palm oil derivates is in line with our policies, and this is communicated generally in the annual sustainability reporting. On specific customer
requests this is communicated in each individual case.
</t>
  </si>
  <si>
    <t>Continue to promote and request the use of RSPO certified sustainable palm oil in our supply chain. In addition, as member of Consumer Goods Forum (CGF), promote and support the CGF Palm Oil Roadmap by cross industry collaboration. A corrective action plan to close the gap against our target will also promptly be installed.</t>
  </si>
  <si>
    <t>B.V. Remia Handelmaatschappij</t>
  </si>
  <si>
    <t>4-0084-10-000-00</t>
  </si>
  <si>
    <t>Trading and processing of crude and refined RSPO certified Palm Oil, Palm Kernel Oil, their derivatives and Palm Oil products.</t>
  </si>
  <si>
    <t>Remia is RSPO certified for the Mass Balance and Segregated supply chain models. By making its customers aware of the adverse consequences of large scale palm oil productions and offering the option to buy sustainable products, Remia wants to play a role in the sustainability transformation. During recent years, our company has increased the number of RSPO certified palm products. The total quantity of processed MB and SG palm oil products has increased as well. The communication to both customers and consumers has been succesful and resulted in an increasing demand for Remia's sustainable products.
Processing exclusively with RSPO certified palm oil products is the ultimate goal. In that respect it is promising to see that Remia's main palm based raw material is already SG certified. During the coming years Remia will continue to promote the use of sustainable palm products.</t>
  </si>
  <si>
    <t>Conrad Schulte GmbH &amp; Co. KG</t>
  </si>
  <si>
    <t>4-0237-12-000-00</t>
  </si>
  <si>
    <t xml:space="preserve">Conrad Schulte GmbH &amp; Co. KG, Benteler Str. 9, 33397 Rietberg, Germany fully-owned
</t>
  </si>
  <si>
    <t>We use only certified palmoil or palm kernel oil (100%).</t>
  </si>
  <si>
    <t>L'Oreal</t>
  </si>
  <si>
    <t>4-0021-07-000-00</t>
  </si>
  <si>
    <t>Awareness of RSPO in the market,Difficulties in the certification process,Certification of smallholders,High costs in achieving or adhering to certification,Human rights issues,Low usage of palm oil,Reputation of palm oil in the market,Reputation of RSPO in the market,Supply issues,Traceability issues,Others</t>
  </si>
  <si>
    <t xml:space="preserve">In 2014, Lâ€™OrÃ©al launched its Zero Deforestation policy, committing that by 2020 none of its products would be linked to deforestation. Since then, Lâ€™OrÃ©al has been implementing a holistic action plan to drive responsible sourcing within its supply chains derived from key agricultural commodities, including palm oil and palm-based derivatives. In 2021, Lâ€™OrÃ©al has reaffirmed the Groupâ€™s commitment to forest conservation and rehabilitation, as well as respect to Human Rights through the publication of its 2030 Forest Policy.
For L'OrÃ©al which purchases few volumes of crude palm oil and uses essentially palm oil and palm kernel oil-based derivatives (fatty acids, fatty alcohols and glycerin), here are the very specific obstacles and actions taken to overcome them: 
1/ The competitiveness of the oleo derivatives market coupled with a very high level of complexity and ramifications of supply chains with a multiplicity of actors involved, which implies: No traceability, lack of transparency of intermediary suppliers not exposed to a reputational risk like end-users.
L'OrÃ©al action: 
-	9 years of in-depth investigation of our derivatives supply chain launched with the support of an external and independent third party to build trust and facilitate the collection data through confidentiality agreement with direct and indirect suppliers. The 2021 supply chain mapping on palm derivatives allowed to trace back: 98% of raw materials up to refineries; 96% of raw materials up to mills; 48% of raw materials up to palm plantations.
-	Collaborative approach based on continuous dialogue with our suppliers to increase the understanding and awareness about deforestation issues, to increase their capacity to handle the topic, to commit towards zero deforestation. To do so, we developed methodologies and adapted tools that we shared with all our oleochemicalsâ€™ suppliers through regular webinar sessions and Q&amp;A and we involved them directly in the process, being very clear that we will ultimately work with suppliers that guarantee the raw materials they sell to Lâ€™OrÃ©al are free from deforestation. In addition to the development of a methodology helping to get more transparency along our supply chains, in 2016, Lâ€™OrÃ©al upgraded its evaluation scorecard for suppliers of palm oil and palm kernel oil derivatives, by creating a Sustainable Palm Index (SPI). In 2022, all Lâ€™OrÃ©al suppliers have been assessed for the seventh year based on the updated version of the SPI. To date, 93% of the volumes of PO &amp; PKO derivatives purchased from our direct suppliers are compliant to Lâ€™OrÃ©al Forest Policy, compared to 98% in 2021. This gap is due to two factors: 1) the evolution of the questionnaire, reinforced on Human Rights criteria with the support of the NGO VÃ©ritÃ©, 2) an increased scope of evaluated suppliers, to engage the remaining 19 suppliers, each one representing less than 0.1% of the total palm-based volumes purchased by Lâ€™OrÃ©al.
Today, the SPI is fully integrated into our direct suppliersâ€™ performance rating, to enable purchasing teams worldwide to align business decisions with supplierâ€™s commitments and practices. The evaluation grid is the result of a close interaction with suppliers and has been developed as a pragmatic tool to drive change within the derivatives market. SPI scores are discussed during dedicated slots in annual business reviews meetings and, one to one meetings are organized in order to define action plans with suppliers with a â€œPartially compliantâ€ score to the SPI. The list of raw materials provided by suppliers with a â€œNon-compliantâ€ score to the 2022 SPI have been flagged in Lâ€™OrÃ©al internal Secure Alert Tool to start a disengagement process from the labs. Since 2021, the SPI scores were also integrated into the CSR evaluation scorecard shared annually with suppliers, and which represents 20% of the total supplier score assessment.
As announced, Lâ€™OrÃ©al has published this tool in 2017 and made it available on its website (https://www.loreal.com/-/media/project/loreal/brand-sites/corp/master/lcorp/documents-media/publications/commitments/sbwasustainablepalmindex1-enaccessible.pdf), so every actor from the sector can use it. 
-	Since 2019, Lâ€™OrÃ©al is a founding member of the Action for Sustainable Derivatives (ASD), a collaborative cross-industry initiative co-managed by BSR &amp; Transitions to accelerate the sustainable sourcing of PO &amp; PKO derivatives. As a sponsor of the initiative, Lâ€™OrÃ©al has shared its methodologies throughout the sector, notably regarding the Sustainable Palm Index methodology and has encouraged its direct suppliers to engage in ASD &amp; to cascade SPI to their own suppliers. Every year, and before every SPI annual campaign, a series of webinars are organized by Lâ€™OrÃ©al and ASD team to explain the SPI process to the palm derivativesâ€™ suppliers. In 2022, 10 ASD members engaged 115 direct suppliers through the SPI. The ASD 2022 Annual Update of Progress is publicly available: https://www.bsr.org/reports/BSR-ASD-Annual-Update-Progress-2022.pdf 
In 2020, in partnership with another ASD member, Lâ€™OrÃ©al decided to organize a specific 2-days workshop dedicated to Japanese suppliers in order to raise their awareness towards sustainable palm production and empower them to increase their Sustainable Palm Index scoring. Thanks to this initiative, Lâ€™OrÃ©al aimed to onboard 100% of its Japanese suppliers. 
-	In addition, in 2018, Lâ€™OrÃ©al has been working with the Zoological Society of London (ZSL) to create a public scorecard of the global palm oil refineries and palm kernel crushers "the Sustainable Refineries &amp; Crusher Index". This tool is public since 2019 on ZSL Platform SPOTT: https://www.spott.org/. The objective of this tool is to enable Lâ€™OrÃ©al to orientate its supplies towards upstream processing facilities whose commitments, actions and sourcing practices are in line with its requirements for NDPE and Zero Deforestation. In addition, since 2018, Lâ€™OrÃ©al, with the support of its trusted partner Transitions, contributes to develop the Implementation Reporting Framework, which aims to evaluate mills compliance and to adapt the methodology to the specificity of PKO-based derivatives. At ground level, GRAS data collection is used along L'OrÃ©al's smallholders project with SNV in Jambi (Indonesia), while deforestation monitoring is operated by the RADD Consortium managed by WRI with geospatial data collected with Satelligence for the Siak/Pelalawan landscape programme joined in 2020. In 2022, Lâ€™OrÃ©al partnered with The Tree Map to adopt its own proactive and satellite-based deforestation monitoring system: the Nusantara Atlas tool. It allows Lâ€™OrÃ©al to track deforestation and locate mills and plantations that are not compliant with deforestation free requirements, based on satellite imagery and analysis of local expert teams. Initially deployed in Indonesia only, Lâ€™OrÃ©al supported the development of the Nusantara Atlas tool in 2022 to expand the geographical scope to Malaysia and cover all its palm-based volumes. This tool will allow Lâ€™OrÃ©al to proactively address potential grievances linked to deforestation practices. 
-	To complement its own grievance mechanism, the Palm Alert Procedure activated as soon as informed by a potential breach to the policy even at upstream stages of the supply chain, Lâ€™OrÃ©al has been actively contributing as an ASD Lead on the topic of grievances. The aim is to support the development of a grievance prioritization methodology based on severity, connection to ASD supply chain and exposure. This methodology, reviewed by external independent experts in 2021 is applied to a comprehensive list of grievances since 2022, resulting in a focused list of high priority grievances to engage on. Lâ€™OrÃ©al will continue to actively contribute to the Grievance Taskforce in order to develop a grievance response management guidance with the actions companies could take, individually and collectively, to properly respond to grievances. In 2022, Lâ€™OrÃ©al participated to engage all ASD members by sharing regular updates on high priority grievances along with recommendations of action plans based on ASD Secretariat's analysis and external stakeholdersâ€™ consultation, among them RAN, Mighty Earth, Proforest, Earthworm or Aidenvironment. 
In parallel, Lâ€™OrÃ©al activates its Palm Alert Procedure each time the Group is informed about potential breaches to NDPE principles from upstream actors in the chain. Lâ€™OrÃ©al then immediately and proactively cascades information to its direct/indirect suppliers for them to investigate further along their supply chains, set up clear time-bound milestones to bring their concessions into compliance &amp; take appropriate business decision, going up to business disengagement if progresses are not met.
-	In 2020, an Associated Press Article confirmed the major challenges already identified by Lâ€™OrÃ©al regarding Human Rights in palm plantations. As an end-user far from the ground, Lâ€™OrÃ©al intends to reinforce its Human Rights individual and collective action plan, with a specific focus on gender issues in the palm sector. To do so, Lâ€™OrÃ©al has launched in 2021 a collaboration with the NGO VÃ©ritÃ© in order to strengthen Lâ€™OrÃ©alâ€™s palm oil human rights due diligence program for direct and indirect suppliers. Within this framework, VÃ©ritÃ© conducted an in-depth examination of the human rights situation in Lâ€™OrÃ©alâ€™s palm and palm-based derivatives supply chains to investigate whether there are human rights abuses in palm plantations and mills linked to Lâ€™OrÃ©alâ€™s supply base, as well as the scale and root causes of the issues. This was done through a high-level human rights risk assessment, as well as with a focused assessment and in-depth analysis at the level of selected mills.
In addition, Lâ€™OrÃ©al has also launched in 2021 a comprehensive review of its human rights due diligence program and tools (SPI, Grievance procedure, NDPE field assessment methodology) to be able to strengthen systems to assess and verify human rights and labor issues at various layers of the supply chain. Those improvements were integrated into Lâ€™OrÃ©alâ€™s due diligence tools in 2022.
2/ A lack of Mass Balance certified derivatives availability among suppliers
L'OrÃ©al action: 
Lâ€™OrÃ©al has been very proactive to push its suppliers to deliver and commit to buy RSPO Mass Balance grade as a minimum. The Group has continuously increased its percentage of physically certified supply chain for palm-based derivatives with the target to reach 100% RSPO MB, combined with responsible and sustainable local sourcing projects covering at least 30% of Lâ€™OrÃ©alâ€™s volumes of palm-based derivatives by end 2024. However, some remaining challenges still exist for palm-based derivatives. 
Indeed, the 1% remaining gap versus the 100% RSPO Mass Balance on palm-based derivatives target is due to following challenges: 
-	Supply of Mass Balance certified grade inferior to demand, causing high stress on supplies for several palm and palm kernel-based derivatives;  
-	Unavailability of Mass Balance certified grade for some raw materials of specialties purchased in small volumes;
-	Lack of availability of Mass Balance certified grade in some specific markets and geographical zones. 
In order to overcome these challenges, Lâ€™OrÃ©al has contributed in 2019 to the creation of the Action for Sustainable Derivatives (ASD) initiative. Indeed, being a small player of the palm industry, one of the levers to address these challenges is to work collectively with other players in order to increase the demand for RSPO certified materials and push the upstream players for more RSPO certification. 
In addition, Lâ€™OrÃ©al supported in 2021 a resolution at the 18th General Assembly of RSPO Members which was adopted, aiming at â€œEnhancing the robustness of the RSPO Mass Balance model to accelerate uptake of Certified Sustainable Palm Oilâ€, along with peers, suppliers, WWF and ZSL. Acknowledging the fact that 100% CSPO production can only be obtained through strong and robust certification schemes such as SG or IP, MB currently remains an important part of the volumes of CSPO sold on the market. With a final target of shifting the industry to physical certification as the most direct and efficient scheme to achieve control over the supply chain, this proposition aims to enhance the robustness of the MB model, both at the plantation and at the supply chain level, recognizing its role as an intermediary way to drive overall industry uptake of CSPO. As this resolution was adopted, a detailed study to and investigate the inherent structural and business limitations in the current Mass Balance (MB) model has been conducted in 2022. The aim is to obtain a set of recommendations to enhance the robustness and the accessibility of the Mass Balance model, including the expected minimum level of environmental and social safeguards required for the non-certified materials entering MB supply chains. Through its participation to the RSPO Standard Standing Committee (SSC), Lâ€™OrÃ©al will contribute to the five-year review cycle of the 2018 RSPO Principles and Criteria and the review of the 2019 RSPO Independent Smallholder Standard.
3/ The price of Segregated certified derivatives still prohibitive when available (at very low volumes) on the market. Considering the low volumes we purchase, our lever of influence is very weak to impact the market price. 
4/ Lack of involvement of the millers to support independent smallholders into the adoption of sustainable practices. 
L'OrÃ©al actions: L'OrÃ©alâ€™s objective is to have 30% of its total derivatives volumes coming from sustainable field projects supporting Independent Smallholders in its key sourcing areas. As the final off-taker, Lâ€™OrÃ©al indirectly supports pluri-annual premium-based commitment to purchase the smallholdersâ€™ RSPO certified production, including upstream intermediaries. Through 5 projects, Lâ€™OrÃ©al initiates a long-term business relationship with every actor of the value chain, which is inclusive for the independent smallholders, and disruptive with regards to the rules of a traditional commodity market. In 2022, Lâ€™OrÃ©al covered 25.4% of its physical sourcing from projects with independent smallholders: 
1.	In 2015, Lâ€™OrÃ©al launched the â€œSPOTSâ€ Projectâ€, a first pilot project targeting to support 500 smallholders by end of 2020, in the Beluran district in Malaysia. This project involves Lâ€™OrÃ©alâ€™s direct supplier Clariant, in collaboration with the intermediary supplier Global Amines, the upstream producer Wilmar and the Malaysian social enterprise Wild Asia. In 2021, Lâ€™OrÃ©al has worked with Wild Asia and its suppliers to scale-up the project, in order to extend its positive impact to the whole district of Sabah by 2025. So far, the project has shown significant success and in 2022, 956 small producers joined the project, of which 896 obtained the RSPO certification representing more than 16,000 hectares of RSPO certified plantations. The 2025 objectives of this renewed collaboration at landscape level are to extend the RSPO certification to 3,500 independent smallholders while encouraging the adoption of regenerative agricultural practices for palm oil production on more than 10,000 hectares.
2.	Following the encouraging results of SPOTS project, in 2018 Lâ€™OrÃ©al collaborated with SNV, the Netherlands Development Organization, to implement a second project in the region of Berbak in Jambi, on the Indonesian island of Sumatra which aims to support 12,500 smallholders over 5 years. Since 2019, L'OrÃ©al also partnered with the French Agricultural Research Centre for International Development (CIRAD) to evaluate impacts of agricultural practices of smallholders on their soilsâ€™ quality &amp; productivity of palm trees in two cooperatives of independent smallholders. The results helped to improve smallholders' practices &amp; reduce their environmental impact. In 2022, 12,517 independent smallholders received trainings from SNV, and 833 independent smallholders were able to obtain the RSPO certification. In addition, as replanting has been identified as a key challenge in the project area, L'OrÃ©al continued its partnership with CIRAD and the University of Jambi to support a Ph.D. student, investigating on replanting models of independent smallholders to define adapted replantation trajectories in Jambi. Lâ€™OrÃ©al, SNV and CIRAD are collaborating since 2022 in order to design the second phase of the project (2023 â€“ 2027) with the objective to train farmers to regenerative agricultural practices, regenerate soils and prepare smallholders for replanting.
3.	In 2020, Lâ€™OrÃ©al joined the Siak Pelalawan Landscape Programme, a private sector-driven initiative in the districts of Siak and Pelalawan in Riau province, Indonesia, supported by Proforest and Daemeter. The programme supports and builds on existing government led initiatives, and has 4 long-term goals: 1) Protect and enhance forests, peatlands and natural ecosystems, 2) Empower palm oil smallholders to achieve improved livelihoods, 3) Respect of labour and community rights within the palm oil sector and 4) Pursue sustainable palm oil production. Since the project was launched in 2020, 53 mills were engaged on the importance of and need for conservation, restoration and rehabilitation. 28 villages have been supported to implement conservation activities and 2 district government committed to a no-deforestation and natural ecosystem management plan. 100% of the project area in the landscape is subject to monitoring through using RADD in collaboration with the World Resource Institute. In addition, more than 1,300 people received capacity building on sustainable land use.
4.	Since 2020, Lâ€™OrÃ©al is working with its supplier Wilmar on a field project supporting smallholders in RIAU. In 2022, 645 independent smallholders received trainings to be able to obtain the ISPO certification. A methodology of NDPE assessment at project level has been developed with Daemeter in 2020 and 2021 and has been deployed on the project in 2022.
5.	In 2021, Lâ€™OrÃ©al has partnered with Danone, Mars Incorporated, the Livelihoods Funds, Musim Mas and SNV to a ten-years project in North Sumatra, Indonesia. The project aims to sustain a deforestation-free supply chain, regenerate 8,000 hectares of degraded land, restore local biodiversity in 3,500 hectares, and improve the livelihoods of 2,500 independent smallholder farmers. While Mars and Danone, through their partnership with Musim Masâ€™ mill, will source palm oil products, Lâ€™OrÃ©al has also committed to source palm kernel oil produced by the independent smallholders in the project area through Musim Masâ€™ mill. With a regenerative agriculture system in place, the project aims to regenerate smallholders' farms, increase their yield, improve their farms' biodiversity by improving soil health and integrated pest management, and increase and diversify farmers' income through intercropping. The project also focuses on female empowerment, working to balance decision-making power within smallholders' households regarding access to and control over resources regarding intercropping activities.
Those 5 field projects impacted more than 13,800 beneficiaries in 2022 and covers 25.4% of our palm-based derivatives purchases in 2022.
In 2022, the NDPE assessment methodology developed with Daemeter has been deployed on 3 field projects, to ensure those projects are compliant with Lâ€™OrÃ©al 2030 Forest Policy.
</t>
  </si>
  <si>
    <t>Engagement with business partners or consumers on the use of CSPO,Engagement with government agencies,Engagement with peers and clients,Promotion of CSPO outside of RSPO venues such as trade workshops or industry associations,Promotion of physical CSPO,Providing funding or support for CSPO development efforts,Research &amp; Development support,Stakeholder engagement,Others</t>
  </si>
  <si>
    <t xml:space="preserve">Within the scope of its new sustainability program Lâ€™OrÃ©al for the Future, Lâ€™OrÃ©al has committed by 2030, that 100% of its biobased ingredients for formulas and materials for packaging will be traceable, come from sustainable sources, and none of them will be linked to deforestation. In this framework and in the continuity of its 2020 Zero Deforestation Policy, Lâ€™OrÃ©al has published in 2021, a new generation of ambitions for forests through its 2030 Forest Policy.
Recognizing that forests are more vulnerable now than ever to critical threats, with major environmental and human consequences worldwide, Lâ€™OrÃ©al is committed to contributing, by 2030 at the latest, to the maintenance and improvement over time of forests and the services they provide, through the implementation of a new strategic framework relying on two pillars: â€œSustainably Manageâ€ and â€œPreserve and Rehabilitateâ€. 
Lâ€™OrÃ©alâ€™s 2030 Forest Policy:
-	Extends the scope of application to all forest-related raw materials used within Lâ€™OrÃ©alâ€™s products, both for formulas and packaging, and for points of sales (POS);
-	And extends the depth of actions to:
o	include ambitious goals on the sustainable management of priority forest landscapes, ensuring that no harm is caused to the ecosystems and forests connected to Lâ€™OrÃ©alâ€™s supply chains with a reinforced focus on Human Rights protection (â€œSustainably Manageâ€ pillar), 
o	proactively contribute to preserve and recover the services provided by priority forests landscapes, strategic for its sourcing (â€œPreserve and Rehabilitateâ€ pillar).
Through the â€œSustainably Manageâ€ pillar, Lâ€™OrÃ©al will ensure that 100% of the sourcing for its overall portfolio of forest-related raw materials for formulas, packaging materials and POS, and the operation of its suppliers at a corporate group level, comply with the following principles:
â€¢	Full traceability of its sources to the production area
â€¢	Full legality of the production, manufacturing and trading steps with local, national and international laws, including the respect for Access and Benefit Sharing regulations and principles, in line with the Convention on Biological Diversity and the Nagoya Protocol on Access to Genetic Resources and the Fair and Equitable Sharing of Benefits Arising from their Utilization.
â€¢	No conversion or degradation of High Conservation Value (HCV) areas, High Carbon Stock (HCS) forests, Intact Forest Landscapes (IFL) and other forest-related natural ecosystems, following reference cut-off dates per raw material.
â€¢	No burning, clearance, planting or exploitation of peatlands regardless of their depth. 
â€¢	Respect for species classified as threatened or endangered according to CITES and IUCN, no use of illegal or prohibited chemicals, avoidance of detrimental intensive agriculture systems, no damage to natural water ecosystems and soil. 
â€¢	Respect for workers, farmers and smallholdersâ€™ rights in line with the Universal Declaration of Human Rights (UDHR), the United Nationsâ€™ Guiding Principles on Business and Human Rights (UNGPs) and the International Labor Organization (ILO) fundamental Conventions. 
â€¢	Recognition of the rights of all workers, including freedom of association and collective bargaining, legal and decent working hours, safe and healthy workplaces, respect for minimum wages, stable benefits and welfare protection, and the prevention of irresponsible and abusive working practices such as forced labor, child labor, discrimination, harassment, and gender-based violence. 
â€¢	Respect for the self-determination of Indigenous People and local communities, in line with the United Nations Declaration on the Rights of Indigenous People, as well as their rights to ownership of the land over which they have statutory, community and/or customary rights. 
â€¢	Ensure the Free, Prior and Informed Consent (FPIC) of Indigenous peoplesâ€™ and local communities prior to any activity that may affect these rights, and ensure adequate compensation, accommodation or remediation through mutually agreed procedures where production or conservation uses infringe on these lands, territories or resources. 
â€¢	Protection of human, land and environmental rights defenders from violence, intimidation and criminalisation. 
â€¢	Operation of an open, transparent and consultative process to resolve complaints and conflicts, notably through the implementation of a Group-level Grievance procedure, in line with the United Nationsâ€™ Guiding Principles on Business and Human Rights (UNGPs). 
â€¢	Within the scope of sustainable sourcing field projects, support for local communitiesâ€™ livelihoods, and improvement of smallholder farmers revenues through increased access to sustainable markets. 
â€¢	Promotion of gender equality and womenâ€™s inclusion in agricultural supply chains.
Differentiated deadlines have been set, to cover a larger scope of strategic raw materials, based on the criticality of the forest-related raw materials, the urgency to act and transform production models, as well as their business relevance to Lâ€™OrÃ©al. By 2025 at the latest, all these targets will be met for agricultural commodities that may lead to deforestation, including palm. 
Lâ€™OrÃ©al 2030 Forest Policy (https://www.loreal.com/-/media/project/loreal/brand-sites/corp/master/lcorp/articles-media/loreal-for-the-future--2030-forest-policy.pdf?rev=c4e93f73fab8463ca461445da6ec193d&amp;hash=9528C332E0F848649DD6AD95DE3A9D39) applies to all Lâ€™OrÃ©al Group activities, including all product categories, brands and geographies. The efforts and activities that will be conducted to support the achievement of these new objectives for palm have been detailed in a specific Priority Palm Roadmap, shared with Lâ€™OrÃ©alâ€™s suppliers in 2022. Lâ€™OrÃ©al will provide public and independently verified information about its progress annually, with dedicated KPIs for palm.
This new policy has been built with the involvement of RSPO, which was part of the consultation process with external stakeholders launched by Lâ€™OrÃ©al in December 2020, in order to collect external feedbacks on this next generation of commitments notably for palm. RSPO will remain part of the priority stakeholders who will be informed closely.
In parallel of the design of this new 2030 strategic framework, Lâ€™OrÃ©al has pursued since 2021 the deployment of its holistic action plan to drive responsible sourcing within its supply chains derived from key palm oil and palm-based derivatives, launched since more than 9 years through Lâ€™OrÃ©alâ€™s Zero Deforestation Commitment. 
In this framework, and in order to support the vision of the RSPO to transform markets to make sustainable palm oil the norm:
1/ We continuously work with our direct and indirect suppliers to improve traceability of our ingredients. Our approach is to work in close collaboration with our first-tier suppliers to train them to tackle palm cultivation challenges and build with them a common strategy that is technically feasible and economically viable in order to deliver sustainable palm oil to the market and â€œdeforestation freeâ€ palm to the group. 
In this framework: 
-	We have created new methodologies and tools of traceability: we created and launched in October 2016 the Sustainable Palm Index (SPI), which is a tool aimed at evaluating compliance of our direct suppliers of palm derivatives with our Zero Deforestation policy. An updated version of the tool better in line with POIG criteria as well as with the Responsible Guidance for Sustainable Palm published by CERES has been released in 2017. This tool has been made public, available to all companies and business partners in the sector on Lâ€™OrÃ©alâ€™s website: https://lorealdam-front-corp-endam-front-corp-encdn.damdy.com/ressources/afile/179399-fb84e-resource_pdf-sbwasustainable-palm-index.pdf For the past 5 years, all Lâ€™OrÃ©al direct suppliers have been evaluated using the Sustainable Palm Index. To date, 93% of the volumes of PO &amp; PKO derivatives purchased from our direct suppliers are compliant to Lâ€™OrÃ©al Forest Policy, compared to 98% in 2021. This gap is due to two factors: 1) the evolution of the questionnaire, reinforced on Human Rights criteria with the support of the NGO VÃ©ritÃ©, 2) an increased scope of evaluated suppliers, to engage the remaining 19 suppliers, each one representing less than 0.1% of the total palm-based volumes purchased by Lâ€™OrÃ©al.
Today, the SPI is fully integrated into our direct suppliersâ€™ performance rating, to enable purchasing teams worldwide to align business decisions with supplierâ€™s commitments and practices. The evaluation grid is the result of a close interaction with suppliers and has been developed as a pragmatic tool to drive change within the derivatives market. SPI scores are discussed during dedicated slots in annual business reviews meetings and, one to one meetings are organized in order to define action plans with suppliers with a â€œPartially compliantâ€ score to the SPI. The list of raw materials provided by suppliers with a â€œNon-compliantâ€ score to the 2022 SPI have been flagged in Lâ€™OrÃ©al internal Secure Alert Tool to start a disengagement process from the labs. Since 2021, the SPI scores were also integrated into the CSR evaluation scorecard shared annually with suppliers, and which represents 20% of the total supplier score assessment.
-	Since 2019, Lâ€™OrÃ©al is a founding member of the Action for Sustainable Derivatives (ASD), a collaborative cross-industry initiative co-managed by BSR &amp; Transitions to accelerate the sustainable sourcing of PO &amp; PKO derivatives. As a sponsor of the initiative, Lâ€™OrÃ©al has shared its methodologies throughout the sector, notably regarding the Sustainable Palm Index methodology and has encouraged its direct suppliers to engage in ASD &amp; to cascade SPI to their own suppliers. Every year, and before every SPI annual campaign, a series of webinars are organized by Lâ€™OrÃ©al and ASD team to explain the SPI process to the palm derivativesâ€™ suppliers. In 2022, 10 ASD members engaged 115 direct suppliers through the SPI. The ASD 2022 Annual Update of Progress is publicly available: https://www.bsr.org/reports/BSR-ASD-Annual-Update-Progress-2022.pdf  
In 2020, in partnership with another ASD member, Lâ€™OrÃ©al decided to organize a specific 2-days workshop dedicated to Japanese suppliers in order to raise their awareness towards sustainable palm production and empower them to increase their Sustainable Palm Index scoring. Thanks to this initiative, Lâ€™OrÃ©al aimed to onboard 100% of its Japanese suppliers.
-	We have developed the Sustainable Refinery &amp; Crusher Index (2016) in order to engage our indirect suppliers (refineries and crushing plants) towards compliance with our Zero Deforestation policy aligned with POIG Charter criteria. In 2016 and 2017, this internal tool to Lâ€™OrÃ©al has been used as a due diligence in order to evaluate compliance of indirect suppliers with our policy. In 2018 and 2019, Lâ€™OrÃ©al has been working with the Zoological Society of London (ZSL) to create a public scorecard of the global palm oil refineries and palm kernel crushers, so that the overall sector, including our direct suppliers for palm derivatives, could benefit from the approach to both make more sustainable procurement choices and engage non-compliant refineries/crushers towards sustainability. The objective of this tool is to enable Lâ€™OrÃ©al to orientate its supplies towards upstream processing facilities whose commitments, actions and sourcing practices are in line with its requirements for NDPE and Zero Deforestation. Since 2020, the list of refineries and crushers with high levels of traceability was shared by Lâ€™OrÃ©al with its direct suppliers for them to be able to orientate their supplies towards transparent actors. 
-	In addition, since 2018, Lâ€™OrÃ©al, with the support of its trusted partner Transitions, contributes to develop the Implementation Reporting Framework, which aims to evaluate mills compliance and to adapt the methodology to the specificity of PKO-based derivatives. At ground level, GRAS data collection is used along L'OrÃ©al's smallholders project with SNV in Jambi (Indonesia), while deforestation monitoring is operated by the RADD Consortium managed by WRI with geospatial data collected with Satelligence for the Siak/Pelalawan landscape programme joined in 2020. In 2022, Lâ€™OrÃ©al partnered with The Tree Map to adopt its own proactive and satellite-based deforestation monitoring system: the Nusantara Atlas tool. It allows Lâ€™OrÃ©al to track deforestation and locate mills and plantations that are not compliant with deforestation free requirements, based on satellite imagery and analysis of local expert teams. Initially deployed in Indonesia only, Lâ€™OrÃ©al supported the development of the Nusantara Atlas tool in 2022 to expand the geographical scope to Malaysia and cover all its palm-based volumes. This tool will allow Lâ€™OrÃ©al to proactively address potential grievances linked to deforestation practices.
-	Despite the existence of this grievance procedure developed at the level of Lâ€™OrÃ©al, understanding and acting on grievances remains challenging. Prioritizing and focusing on where collective action can have the most influence and impact is crucial. This is why Lâ€™OrÃ©al has been actively contributing as an ASD Lead on the topic of grievances. The aim is to support the development of a grievance prioritization methodology based on severity, connection to ASD supply chain and exposure. This methodology, reviewed by external independent experts in 2021 is applied to a comprehensive list of grievances since 2022, resulting in a focused list of high priority grievances to engage on. Lâ€™OrÃ©al will continue to actively contribute to the Grievance Taskforce in order to develop a grievance response management guidance with the actions companies could take, individually and collectively, to properly respond to grievances. In 2022, Lâ€™OrÃ©al participated to engage all ASD members by sharing regular updates on high priority grievances along with recommendations of action plans based on ASD Secretariat's analysis and external stakeholdersâ€™ consultation, among them RAN, Mighty Earth, Proforest, Earthworm or Aidenvironment. 
In parallel, Lâ€™OrÃ©al activates its Palm Alert Procedure each time the Group is informed about potential breaches to NDPE principles from upstream actors in the chain. Lâ€™OrÃ©al then immediately and proactively cascades information to its direct/indirect suppliers for them to investigate further along their supply chains, set up clear time-bound milestones to bring their concessions into compliance &amp; take appropriate business decision, going up to business disengagement if progresses are not met.
-	In 2020, an Associated Press Article confirmed the major challenges already identified by Lâ€™OrÃ©al regarding Human Rights in palm plantations. As an end-user far from the ground, Lâ€™OrÃ©al intends to reinforce its Human Rights individual and collective action plan, with a specific focus on gender issues in the palm sector. To do so, Lâ€™OrÃ©al has launched in 2021 a collaboration with the NGO VÃ©ritÃ© in order to strengthen Lâ€™OrÃ©alâ€™s palm oil human rights due diligence program for direct and indirect suppliers. Within this framework, VÃ©ritÃ© conducted an in-depth examination of the human rights situation in Lâ€™OrÃ©alâ€™s palm and palm-based derivatives supply chains to investigate whether there are human rights abuses in palm plantations and mills linked to Lâ€™OrÃ©alâ€™s supply base, as well as the scale and root causes of the issues. This was done through a high-level human rights risk assessment, as well as with a focused assessment and in-depth analysis at the level of selected mills.
In addition, Lâ€™OrÃ©al has also launched in 2021 a comprehensive review of its human rights due diligence program and tools (SPI, Grievance procedure, NDPE field assessment methodology) to be able to strengthen systems to assess and verify human rights and labor issues at various layers of the supply chain. Those improvements were integrated into Lâ€™OrÃ©alâ€™s due diligence tools in 2022.
-	In order to enable its direct suppliers to cascade to indirect suppliers, Lâ€™OrÃ©al provides them the ability and support:
o	to cascade the SPI tool to their own suppliers;
o	to use the results of the SPOTT Palm Oil evaluation to orientate choices in terms of business allocation, considering parent companies of mills, crushers and refineries that are compliant with Zero Deforestation and NDPE policies;
o	to join and encourage direct suppliers to engage in collective initiatives, such as the Action for Sustainable Derivatives (ASD), to find concrete solutions and accelerate compliance of their supply chain with deforestation-free and responsible sourcing principles.
-	From 2023, in order to reinforce its Forest Palm Roadmap, Lâ€™OrÃ©al will promote to its suppliers:
&gt;	A positive list of refineries with compliant practices, based on criteria such as: RSPO certification, traceability level, connection to open grievances, public NDPE policiesâ€¦;
&gt;	A negative list of mills for exclusion because of their links to opened grievances categorized as high risk, or their probability to be connected to deforestation as per the Nusantara Atlas tool.     
2/ We have also diversified our palm oil sourcing by developing innovative partnerships with suppliers, which allowed us to increase the volumes of Mass Balance for the palm-based derivatives covering 99% of our volumes in 2022. 
3/ Since 2022, we took advantage of several public opportunities to reaffirm our support to RSPO.
-	In 2022, Lâ€™OrÃ©al has continued to actively and continuously contributed to share its progresses and challenges with its peers and suppliers, through its participation to the 3 regular ASD Working Groups on Transparency and monitoring, Supply and market transformation or Positive Impact, and notably through specific webinars organized with Lâ€™OrÃ©alâ€™s direct suppliers through ASD. As an ASD Lead on the topic of grievances, Lâ€™OrÃ©al participated in 2022 to engage all ASD members by sharing regular updates on high priority grievances along with recommendations of action plans based on ASD Secretariat's analysis and external stakeholdersâ€™ consultation, among them RAN, Mighty Earth, Proforest, Earthworm or Aidenvironment. 
-	In October 2022, Lâ€™OrÃ©al participated to the Sustainable Palm Oil Dialogue organized by RSPO in Amsterdam. In December 2022, Lâ€™OrÃ©al also joined physically the RSPO Roundtable in Kuala Lumpur.
-	In December 2022, Lâ€™OrÃ©al sustainable sourcing &amp; purchasing teams visited the field project conducted with SNV and the CIRAD in the province of Jambi, Indonesia (Muaro Jambi district) to support 12,500 smallholders. This project is financed by Lâ€™OrÃ©al since 2017. The objective of the visit was to align on the successes and remaining challenges on the first phase of the project, and to prepare the renewal of the collaboration from beginning 2023 for 5 years (2023 â€“ 2027) During the visit, several meetings were organized with local stakeholders: 
o	Lâ€™OrÃ©al met the Plantation office Agency, the local government agency of the Muaro Jambi district, to share its palm strategy within its Forest Policy and its commitments to finance sustainable field projects supporting Independent Smallholders to get access to RSPO certification in its key sourcing areas.  
o	Lâ€™OrÃ©al met 3 RSPO certified cooperatives, supported by SNV within the project, and had discussions with independent smallholders to understand their challenges locally, notably in terms of replanting needs. It was also the occasion to visit several plantations with the farmers, and to note the positive impacts of good agricultural practices on the soils and the local biodiversity.
o	Lâ€™OrÃ©al assisted to the presentation of a local PhD studentâ€™s thesis, sponsored by Lâ€™OrÃ©al, at the University of Jambi (UNJA) with Universityâ€™s rector and professors. The thesis is on â€œCo-constructing agro-ecological replanting models with oil palm smallholders in Jambi, Indonesiaâ€ and its results will contribute to the second phase of the project, in collaboration with CIRAD, with the objective to train farmers to regenerative agricultural practices, regenerate soils and prepare smallholders for replanting.
-	In November 2021, Lâ€™OrÃ©al participated to the online Innovation Forum and to the conference on â€œHow evolved corporate procurement can deliver SDG targets AND meet Scope III GHGâ€ taking the opportunity to communicate about Lâ€™OrÃ©alâ€™s strategy to integrate sustainable sourcing performance into procurement business allocation strategies with a specific focus on the holistic action plan implemented on palm, including sourcesâ€™ compliance through RSPO certification &amp; field projects, as well as suppliersâ€™ compliance through the Sustainable Palm Index.
-	In April 2021, as part of Lâ€™OrÃ©alâ€™s participation in the Siak Pelalawan Landscape Programme coordinated by Proforest and Daemeter, Lâ€™OrÃ©al has joined an international webinar on sustainable palm oil in Indonesia, hosted by UNDP. This webinar was an occasion to demonstrate on how international buyers can support Indonesian stakeholders, including producers, local governments and other stakeholders, to increase sustainable palm oil development. Daemeter and Proforest were invited to present the Siak Pelalawan Landscape Programme during this webinar.
-	In December 2021, Lâ€™OrÃ©al published its 2030 Forest Policy, built with the involvement of external stakeholders, including environmental and Human Rights NGOs, Academics and Research Institutes, Non-financial rating agencies, certifying bodies and coalitions &amp; development agencies, of which RSPO, but also raw materials and packaging suppliers.
-	In December 2020, Lâ€™OrÃ©al held a Stakeholders e-Forum to share the results related to its 2020 Zero Deforestation Policy, gathering around 15 non-profit organizations, including NGOs, Research Institutes, Experts or Certification bodies, including RSPO. This was the opportunity to update participants on the last achievements related to Lâ€™OrÃ©alâ€™s palm action plan, discuss the remaining challenges and launch a consultation process with external stakeholders on Lâ€™OrÃ©al 2030 Forests Policy, which will be the next generation of commitments notably for palm, in line with RSPO vision. Through this consultation process, Lâ€™OrÃ©al has gathered feedbacks and comments, in order to get a transversal vision of external stakeholdersâ€™ expectations and to ensure its 2030 commitments are responding accurately to environmental and social stakes regarding forest protection.
-	In November 2020, Lâ€™OrÃ©al participated to the Innovation Forum and to the conference on â€œLand track - Biodiversity: Case studies of progress made to protect and monitor biodiversity on the groundâ€ taking the opportunity to communicate on its partnership with CIRAD aiming at supporting independent smallholders to improve their agricultural practices on the palm production and support them to obtain the RSPO certification.
-	In 2020, in partnership with another ASD member, Lâ€™OrÃ©al decided to organize a specific workshop dedicated to Japanese suppliers in order to raise their awareness towards sustainable palm production &amp; empower them to increase their SPI scoring as well as their RSPO certification uptake.
-	During the RSPO Roundtable in Bangkok (November 2019), Lâ€™OrÃ©al held a Stakeholder forum gathering more than 15 non-profit organizations. The objectives of this event were to challenge, discuss and prioritize the operational solutions identified, ensure alignment of our action plan with the expectations of civil society, and reinforce the line of dialogue between Lâ€™OrÃ©al and our stakeholders.
-	In November 2019, Lâ€™OrÃ©al participated to the Innovation Forum and to the conference on â€œForests track: How to tackle deforestation by communities and smallholdersâ€ taking the opportunity to communicate about Lâ€™OrÃ©alâ€™s strategy to support independent smallholders to get prepared to get the RSPO certification through field projects.
In addition, Lâ€™OrÃ©al supported in 2021 a resolution at the 18th General Assembly of RSPO Members which was adopted, aiming at â€œEnhancing the robustness of the RSPO Mass Balance model to accelerate uptake of Certified Sustainable Palm Oilâ€, along with peers, suppliers, WWF and ZSL. 
Acknowledging the fact that 100% CSPO production can only be obtained through strong and robust certification schemes such as SG or IP, MB currently remains an important part of the volumes of CSPO sold on the market. With a final target of shifting the industry to physical certification as the most direct and efficient scheme to achieve control over the supply chain, this proposition aims to enhance the robustness of the MB model, both at the plantation and at the supply chain level, recognizing its role as an intermediary way to drive overall industry uptake of CSPO. As this resolution was adopted, a detailed study to and investigate the inherent structural and business limitations in the current Mass Balance (MB) model has been conducted in 2022. The aim is to obtain a set of recommendations to enhance the robustness and the accessibility of the Mass Balance model, including the expected minimum level of environmental and social safeguards required for the non-certified materials entering MB supply chains. Through its participation to the RSPO Standard Standing Committee (SSC), Lâ€™OrÃ©al will contribute to the five-year review cycle of the 2018 RSPO Principles and Criteria and the review of the 2019 RSPO Independent Smallholder Standard.
4/ Through 5 projects, Lâ€™OrÃ©al initiates a long-term business relationship with every actor of the value chain, which is inclusive for the independent smallholders, and disruptive with regards to the rules of a traditional commodity market. In 2022, Lâ€™OrÃ©al covered 25.4% of its physical sourcing from projects with independent smallholders: 
1.	In 2015, Lâ€™OrÃ©al launched the â€œSPOTSâ€ Projectâ€, a first pilot project targeting to support 500 smallholders by end of 2020, in the Beluran district in Malaysia. This project involves Lâ€™OrÃ©alâ€™s direct supplier Clariant, in collaboration with the intermediary supplier Global Amines, the upstream producer Wilmar and the Malaysian social enterprise Wild Asia. In 2021, Lâ€™OrÃ©al has worked with Wild Asia and its suppliers to scale-up the project, in order to extend its positive impact to the whole district of Sabah by 2025. So far the project has shown significant success and in 2022, 956 small producers joined the project, of which 896 obtained the RSPO certification representing more than 16,000 hectares of RSPO certified plantations. The 2025 objectives of this renewed collaboration at landscape level are to extend the RSPO certification to 3,500 independent smallholders while encouraging the adoption of regenerative agricultural practices for palm oil production on more than 10,000 hectares.
2.	Following the encouraging results of SPOTS project, in 2018 Lâ€™OrÃ©al collaborated with SNV, the Netherlands Development Organization, to implement a second project in the region of Berbak in Jambi, on the Indonesian island of Sumatra which aims to support 12,500 smallholders over 5 years. Since 2019, L'OrÃ©al also partnered with the French Agricultural Research Centre for International Development (CIRAD) to evaluate impacts of agricultural practices of smallholders on their soilsâ€™ quality &amp; productivity of palm trees in two cooperatives of independent smallholders. The results helped to improve smallholders' practices &amp; reduce their environmental impact. In 2022, 12,517 independent smallholders received trainings from SNV, and 833 independent smallholders were able to obtain the RSPO certification. In addition, as replanting has been identified as a key challenge in the project area, L'OrÃ©al continued its partnership with CIRAD and the University of Jambi to support a Ph.D. student, investigating on replanting models of independent smallholders to define adapted replantation trajectories in Jambi. Lâ€™OrÃ©al, SNV and CIRAD are collaborating since 2022 in order to design the second phase of the project (2023 â€“ 2027) with the objective to train farmers to regenerative agricultural practices, regenerate soils and prepare smallholders for replanting.
3.	In 2020, Lâ€™OrÃ©al joined the Siak Pelalawan Landscape Programme, a private sector-driven initiative in the districts of Siak and Pelalawan in Riau province, Indonesia, supported by Proforest and Daemeter. The programme supports and builds on existing government led initiatives and has 4 long-term goals: 1) Protect and enhance forests, peatlands and natural ecosystems, 2) Empower palm oil smallholders to achieve improved livelihoods, 3) Respect of labour and community rights within the palm oil sector and 4) Pursue sustainable palm oil production. Since the project was launched in 2020, 53 mills were engaged on the importance of and need for conservation, restoration and rehabilitation. 28 villages have been supported to implement conservation activities and 2 district government committed to a no-deforestation and natural ecosystem management plan. 100% of the project area in the landscape is subject to monitoring through using RADD in collaboration with the World Resource Institute. In addition, more than 1,300 people received capacity building on sustainable land use.
4.	Since 2020, Lâ€™OrÃ©al is working with its supplier Wilmar on a field project supporting smallholders in RIAU. In 2022, 645 independent smallholders received trainings to be able to obtain the ISPO certification. A methodology of NDPE assessment at project level has been developed with Daemeter in 2020 and 2021 and has been deployed on the project in 2022.
5.	In 2021, Lâ€™OrÃ©al has partnered with Danone, Mars Incorporated, the Livelihoods Funds, Musim Mas and SNV to a ten-years project in North Sumatra, Indonesia. The project aims to sustain a deforestation-free supply chain, regenerate 8,000 hectares of degraded land, restore local biodiversity in 3,500 hectares, and improve the livelihoods of 2,500 independent smallholder farmers. While Mars and Danone, through their partnership with Musim Masâ€™ mill, will source palm oil products, Lâ€™OrÃ©al has also committed to source palm kernel oil produced by the independent smallholders in the project area through Musim Masâ€™ mill. With a regenerative agriculture system in place, the project aims to regenerate smallholders' farms, increase their yield, improve their farms' biodiversity by improving soil health and integrated pest management, and increase and diversify farmers' income through intercropping. The project also focuses on female empowerment, working to balance decision-making power within smallholders' households regarding access to and control over resources regarding intercropping activities.
Those 5 field projects impacted more than 13,800 beneficiaries in 2022 and covers 25.4% of our derivatives purchases in 2022.
In 2022, the NDPE assessment methodology developed with Daemeter has been deployed on 3 field projects, to ensure those projects are compliant with Lâ€™OrÃ©al 2030 Forest Policy.
</t>
  </si>
  <si>
    <t xml:space="preserve">    â€¢ Sharing Beauty With All Progress Report:
Every year, Lâ€™OrÃ©al communicates transparently about the results of its sustainability programme, Sharing Beauty With All, launched in 2013. This systematically includes progresses made on achieving zero deforestation. The 2020 Sharing Beauty With All closing report is available at: https://www.loreal.com/-/media/project/loreal/brand-sites/corp/master/lcorp/documents-media/publications/sbwa/sbwaprgroupe2020eng0.pdf and contains in page 12 the specific section on â€œAchieving zero deforestationâ€ detailing the action plan regarding palm oil, palm oil derivatives and palm kernel oil derivatives.
â€¢	Lâ€™OrÃ©al for the Future 2022 achievements on Forest:
protecting-forests--loral-for-the-future.pdf (loreal.com)
â€¢	Lâ€™OrÃ©al for the Future 2021 achievements on Forest:
 https://www.loreal.com/-/media/project/loreal/brand-sites/corp/master/lcorp/documents-media/publications/commitments/2022/forests-report-2021.pdf?rev=cc179cc76529473c98cdb5327eeea288 
â€¢	Lâ€™OrÃ©al 2030 Forest Policy:
Within the scope of its new sustainability program Lâ€™OrÃ©al for the Future, Lâ€™OrÃ©al has committed by 2030, that 100% of its biobased ingredients for formulas and materials for packaging will be traceable, come from sustainable sources, and none of them will be linked to deforestation. In this framework and in the continuity of its 2020 Zero Deforestation Policy, Lâ€™OrÃ©al has published in 2021, a new generation of ambitions for forests through its 2030 Forest Policy, recognizing that despite the progress made along its priority supply chains, forests are more vulnerable than ever to critical threats with major environmental and human consequences worldwide.
    â€¢ Lâ€™OrÃ©al 2020 Zero Deforestation policy:
The 2020 Zero Deforestation policy is also detailed on the Group website: https://www.loreal.com/-/media/project/loreal/brand-sites/corp/master/lcorp/documents-media/publications/sbwa/2014-loreal-zero-deforestation-commitment.pdf 
â€¢	Lâ€™OrÃ©al Palm Progress Reports:
Willing to be even more transparent on Zero Deforestation results, Lâ€™OrÃ©al has decided to publish in June 2016 its first Palm Oil Progress Report in order to be accountable to its stakeholders, among them consumers, on the targets, efforts, challenges and accomplishments in the sourcing of palm oil and palm oil derivatives.
The second Palm Oil Progress Report was published in July 2019: https://www.loreal.com/-/media/project/loreal/brand-sites/corp/master/lcorp/documents-media/publications/sbwa/2018-palm-progress-report.pdf 
In this Progress Report, Lâ€™OrÃ©al exposes clearly the 3 main challenges faced and details its action plan for the coming years.
In 2023, Lâ€™OrÃ©al will continue to measure and report its progress &amp; challenges on its 2030 Forest Policy, and to actively engage with its stakeholders notably to share in transparency the specific priority raw materials roadmaps developed to achieve the objectives of its 2030 Forest Policy.  
    â€¢ Annual reporting for CDP Forest, ACOP RSPO and POIG:
Every year, Lâ€™OrÃ©al reports on CDP Forest and gives access to its data detailing the key barriers and challenges. Lâ€™OrÃ©alâ€™s landscape project in Jambi, Indonesia was also highlighted in a case study within a 2021 CDP report on â€œLandscapes and Jurisdictional Approachesâ€: https://cdn.cdp.net/cdp-production/cms/reports/documents/000/005/971/original/CDP_Global_Corporate_Report_on_Forest__Jurisdictional_Approaches.pdf?1638207724 
This also applies for the annual ACOP RSPO reporting where Lâ€™OrÃ©al details the very specific obstacles and actions taken to overcome them in page 7: Member - L'Oreal - Roundtable on Sustainable Palm Oil (RSPO).
As a member of the Palm Oil Innovation Group (POIG), a multi-stakeholder initiative that strives to achieve the adoption of responsible palm oil production practices by key players in the supply chain through developing and sharing a credible and verifiable benchmark that builds upon the Roundtable on Sustainable Palm Oil (RSPO), and creating and promoting innovations, Lâ€™OrÃ©al also reports annually on its progresses and challenges: http://poig.org/wp-content/uploads/2021/11/POIG-RMWG-Annual-Progres-Report-2020.pdf 
POIG has worked to achieve better outcomes for all since 2013. As it approaches its 10th year in 2023, POIG will share its journey, lessons, outcomes, and challenges in a series of impact reports to mark the formal conclusion of this initiative. Lâ€™OrÃ©al will contribute actively to this publication in 2023. 
â€¢	Lâ€™OrÃ©al responds to WWF questionnaire to be evaluated through the WWF Palm Oil Buyers Scorecard: https://palmoilscorecard.panda.org/check-the-scores/manufacturers/loreal
â€¢	Since 2019, Lâ€™OrÃ©al is a founding member of the Action for Sustainable Derivatives (ASD), a collaborative cross-industry initiative co-managed by BSR &amp; Transitions to accelerate the sustainable sourcing of PO &amp; PKO derivatives. As a sponsor of the initiative, Lâ€™OrÃ©al has shared its methodologies throughout the sector, notably regarding transparency &amp; traceability (Supply chain mapping, Sustainable Palm Index), and has encouraged its direct suppliers to engage in ASD. Key ASD achievements in 2022 are detailed into ASD Annual Update on Progress which starts by synthesizing the main challenges of the palm derivatives supply chain: https://www.bsr.org/reports/BSR-ASD-Annual-Update-Progress-2022.pdf
</t>
  </si>
  <si>
    <t>Bahlsen GmbH &amp; Co. KG</t>
  </si>
  <si>
    <t>4-0123-10-000-00</t>
  </si>
  <si>
    <t>We are using certified palm raw materials for our products, only.</t>
  </si>
  <si>
    <t>Mary Kay Inc.</t>
  </si>
  <si>
    <t>4-0394-14-000-00</t>
  </si>
  <si>
    <t>Europe â°,North America â°,China,Malaysia,Latin America â°,Rest of the World â°</t>
  </si>
  <si>
    <t>The use of the RSPO Trademark is not in our current marketing plan</t>
  </si>
  <si>
    <t>Lakeland Dairies Co-operative Society Limited</t>
  </si>
  <si>
    <t>2-1128-20-000-00</t>
  </si>
  <si>
    <t xml:space="preserve">Manufacturing of UHT of milk and dairy based long-life products, filled into hermetically sealed packs and bulk tankers. The dry blending of milk and dairy based powdered products, filled into polythene pouches and paper sacks.
</t>
  </si>
  <si>
    <t xml:space="preserve">As part of Lakeland Dairies wider business sustainability programme we will continue to provide updates and relevant information to our commercial team on the aims of the RSPO, the cultivation of CS palm oil and its use within our business and our products. In 2019 we extended the scope of our accreditation to include segregated and mass balance palm oils. We will aim to maintain our current certification level in the coming year. Lakeland Dairies have introduced segregated CSPO into a range of our powder products and as a consequence of this development, one of our customers has decided to change their product recipe to contain only segregated CSPO. In the coming year our technical and procurement teams will continue to engage with our customers and suppliers to identify further opportunities for the use of CSPO in our products. We will continue to promote the aims of RSPO within our sustainability engagement with the wider society and our stakeholders.
</t>
  </si>
  <si>
    <t>Natural Habitats Americas B.V.</t>
  </si>
  <si>
    <t>1-0115-11-000-00</t>
  </si>
  <si>
    <t>I own and operate oil palm estate(s) and/or palm oil mill(s),I own and operate independent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</si>
  <si>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We are constantly looking for new clients to use RSPO certified palm oil. Right now, we have achieved a
100% of CSPO sales for third party brand producers. Our goal is to increase the number of tonnes that
we have sold and continue this path of 100% compliance.</t>
  </si>
  <si>
    <t>Natural Habitats is always on the look-out for potential plantations that want to become organic. NH
always targets the ongoing year to achieve 100% for RSPO-certified palm oil but it will always be difficult
to get that 100% considering that new farmers are added every year.</t>
  </si>
  <si>
    <t xml:space="preserve">Ecuador ,United States </t>
  </si>
  <si>
    <t>The PC disease in ecuador has affected several of our producers leading to uncertainty in
the palm oil market among our farmers. There is reluctancy by some plantations to give
contracts to their workers and register them in the social security institute of the country.</t>
  </si>
  <si>
    <t>https://www.natural-habitats.com/</t>
  </si>
  <si>
    <t>Terry Investments S.A.</t>
  </si>
  <si>
    <t>9-4705-22-000-00</t>
  </si>
  <si>
    <t>Produccion de treats para perro en una planta ubicada en Monterrey Mx</t>
  </si>
  <si>
    <t xml:space="preserve">no ha llegado el plazo </t>
  </si>
  <si>
    <t>Actualmente no utilizamos aceite de palma en la formulacion, algunas materias primas si contienen aceite de palma</t>
  </si>
  <si>
    <t xml:space="preserve">no tenemos </t>
  </si>
  <si>
    <t>Continental Mills, Inc.</t>
  </si>
  <si>
    <t>4-1165-19-000-00</t>
  </si>
  <si>
    <t>Continental Mills Kent WA
Continental Mills Hopkinsville KY
Continental Mills Effingham IL</t>
  </si>
  <si>
    <t>Starting to return to normalized production schedules post-pandemic</t>
  </si>
  <si>
    <t>Goal last year was mistyped last year, should have been 2027</t>
  </si>
  <si>
    <t>Depends on customer specification and requirements if certified palm oil ingredients are used. We do not dictate those terms, only the customer</t>
  </si>
  <si>
    <t>Continue to promote our capabilities with customers and determine their level of interest in expanding their offerings</t>
  </si>
  <si>
    <t>Wewalka GmbH Nfg.KG</t>
  </si>
  <si>
    <t>4-0216-11-000-00</t>
  </si>
  <si>
    <t>Wewalka GmbH Nfg KG (Austria; HQ); Wewalka Kft (Hungary)</t>
  </si>
  <si>
    <t xml:space="preserve">Austria ,Bulgaria ,Czech Republic ,Germany ,Lithuania ,Slovakia ,Spain ,Switzerland </t>
  </si>
  <si>
    <t>All our Sales Managers ACTIVELY promote CSPO in their communication with our customers. In 2018 the pressure from retail chains to eliminate Palm oil has increased. Since mid of 2018 we only use 100 % Segregated Palm oil and derivatives.</t>
  </si>
  <si>
    <t>Awareness of RSPO in the market,Difficulties in the certification process,Competition with non-RSPO members,High costs in achieving or adhering to certification,Human rights issues,Reputation of palm oil in the market,Reputation of RSPO in the market,Supply issues,Traceability issues</t>
  </si>
  <si>
    <t>The Kroger Co.</t>
  </si>
  <si>
    <t>3-0117-20-000-00</t>
  </si>
  <si>
    <t>Kroger</t>
  </si>
  <si>
    <t>We have calculated our uptake as 96.6% based on the following calculation:
13,617 tonnes certified palm oil and palm oil products, divided by 14,090 tonnes total palm oil and palm oil products.
We have classified Book &amp; Claim palm oil as coming from mills.
The data shared here reflects Kroger brand (private label) products produced in Kroger plants and by third-party vendors.
We are still gathering data from a small number of our third-party suppliers and anticipate refining the numbers shared here slightly before sharing final 2022 progress on our commitment to source 100% of palm oil-based ingredients in Our Brands products from RSPO-certified sources in our 2023 Environmental, Social &amp; Governance report.</t>
  </si>
  <si>
    <t xml:space="preserve">Kroger communicates our certified palm oil requirements to our own-brand suppliers when onboarding to Kroger's systems and through our annual palm oil assessment. Given that our own-brand assortment continues to change over time, we will continue to push any suppliers who have not met our requirements to align with them. We have made good progress 
</t>
  </si>
  <si>
    <t xml:space="preserve">Kroger communicates our certified palm oil requirements to our own-brand suppliers when onboarding to Kroger's systems and through our annual palm oil assessment. Given that our own-brand assortment continues to change over time, we will continue to push any suppliers who have not met our requirements to align with them.
</t>
  </si>
  <si>
    <t>Our goal is to source Identity Preserved, Segregated and/or Mass Balance certified palm oil over Book &amp; Claim certified palm oil. We will aim to source 100% physical palm oil by 2025.</t>
  </si>
  <si>
    <t>Kroger operates in the United States.</t>
  </si>
  <si>
    <t>Higher costs of RSPO-certified palm oil; availability of physical palm for certain ingredients</t>
  </si>
  <si>
    <t xml:space="preserve">Kroger engages regularly with stakeholders about our no-deforestation commitment, which includes a commitment to source 100% RSPO-certified palm oil ingredients in our private label products.
</t>
  </si>
  <si>
    <t>https://www.thekrogerco.com/wp-content/uploads/2022/08/Kroger-Co-2022-ESG-Report.pdf
https://www.thekrogerco.com/wp-content/uploads/2020/02/Kroger-Deforestation-Commitment_Raw-Material-Sourcing_Final.pdf</t>
  </si>
  <si>
    <t>Low usage of palm oil,Reputation of palm oil in the market,Supply issues</t>
  </si>
  <si>
    <t>Gerlicher GmbH</t>
  </si>
  <si>
    <t>4-1463-22-000-00</t>
  </si>
  <si>
    <t>We will expand in our products in the future that we only use certified palm oil and announce this on the packaging and product information and on our website.</t>
  </si>
  <si>
    <t>Kellogg Company</t>
  </si>
  <si>
    <t>4-0033-08-000-00</t>
  </si>
  <si>
    <t xml:space="preserve">Kellogg has 56 facilities that are either fully owned or are joint ventures for which we have majority control. Of these, 35 use palm oil. We also have 20 comanufacturers within our supply chain that use some form of palm oil in operations on our behalf. </t>
  </si>
  <si>
    <t>Kellogg Co. uses a combination of RSPO certified material and conventional oil. All conventional oil volumes are covered through RSPO Credit purchases. We are also supporting smallholder farmers through a smallholder outreach program with Wild Asia since 2020. The West Malaysian project is an integrated approach that combines support for sustainable production by independent smallholders with a pathway to certification to further the connections between smallholders and market access.</t>
  </si>
  <si>
    <t>Our stated goal is that by the end of 2025 Kellogg will be using 100% physically certified palm oil. We are currently working to ensure all facilities producing products for K that use palm oil are RSPO SCC.</t>
  </si>
  <si>
    <t>Awareness of RSPO in the market,Difficulties in the certification process,Certification of smallholders,High costs in achieving or adhering to certification,Human rights issues,Insufficient demand for RSPO-certified palm oil,Low usage of palm oil,Reputation of palm oil in the market,Reputation of RSPO in the market,Supply issues,Traceability issues</t>
  </si>
  <si>
    <t>Communication and/or engagement to transform the negative perception of palm oil,Engagement with business partners or consumers on the use of CSPO,Engagement with peers and clients,Promotion of CSPO outside of RSPO venues such as trade workshops or industry associations,Promotion of physical CSPO,Providing funding or support for CSPO development efforts,Stakeholder engagement</t>
  </si>
  <si>
    <t>Global Palm Oil Policy: https://betterdays.kelloggcompany.com/esg-a-to-z#palm-oil-global-policy
Global Policy on Deforestation: https://betterdays.kelloggcompany.com/esg-a-to-z#deforestation-global-policy
2021 Palm Oil Milestones: https://betterdays.kelloggcompany.com/esg-a-to-z#palm-oil-global-policy</t>
  </si>
  <si>
    <t>Nice-Pak Products, Inc</t>
  </si>
  <si>
    <t>4-1236-20-000-00</t>
  </si>
  <si>
    <t>Our main activity is third party with very small amount of own brand manufacturing</t>
  </si>
  <si>
    <t>Nice-Pak, Nice-Pak International</t>
  </si>
  <si>
    <t xml:space="preserve">We have small fragrance suppliers that use a small amount of palm derivatives in our formulations and they have a hard time getting certified because of the cost of maintaining an RSPO program and audits. </t>
  </si>
  <si>
    <t>Confusion among end-consumers,Costs of changing labels,Lack of customer demand,Limited label space,Low consumer awareness,Low usage of palm oil</t>
  </si>
  <si>
    <t>We use such a small amount of palm oil that we can't justify the cost of additional engagement on this topic</t>
  </si>
  <si>
    <t>Awareness of RSPO in the market,Low usage of palm oil,Others</t>
  </si>
  <si>
    <t xml:space="preserve">We find that our customers want certified palm oil, but don't want to pay the costs of sustainability. We use such a small amount that it's hard to add a surcharge for the work we do to ensure sustainability. Also, we use such a small amount it seems irrelevant to communicate about it in the US. </t>
  </si>
  <si>
    <t xml:space="preserve">We engage our customers and suppliers in RSPO. </t>
  </si>
  <si>
    <t>We have our global Forest Stewardship Policy https://www.nicepak.com/media/wysiwyg/nicepak/pdfs/Forest-Stewardship-Policy-8.3.2021.pdf
Also our website shares information related to sustainability. 
https://www.nicepak.com/sustainability</t>
  </si>
  <si>
    <t>The Clorox Company</t>
  </si>
  <si>
    <t>4-0649-15-000-00</t>
  </si>
  <si>
    <t>The Clorox Company uses palm oil derivatives in some cleaning products, food flavorings, natural personal products and fragrances for the Clorox, Hidden Valley, Burt's Bees and Glad brands which are sold in select global markets. All brands are fully owned by the company. Clorox sources a low volume of derivatives (palm kernel oil and palm oil) which represent less than 0.003% of palm oil produced globally each year. All palm volumes reported represent palm ingredients Clorox purchases directly.</t>
  </si>
  <si>
    <t>Europe â°,North America â°,China,India,Malaysia,Africa â°,Latin America â°,Rest of the World â°</t>
  </si>
  <si>
    <t>Clorox has a public commitment to source only CSPO for palm oil and its derivatives through RSPO physical supply chains by 2025, and report on our progress through our RSPO Annual Communication of Progress (ACOP) and other public disclosures.</t>
  </si>
  <si>
    <t>Clorox sources PO/PKO derivatives which limits available RSPO sources of 100% CSPO.</t>
  </si>
  <si>
    <t>The TimeBound Plans covers all countries in which we operate.</t>
  </si>
  <si>
    <t>Confusion among end-consumers,Costs of changing labels,Lack of customer demand,Limited label space,Low consumer awareness,Low usage of palm oil,Risk of supply disruption</t>
  </si>
  <si>
    <t>Participation in RSPO Working Group or Task Forces,Support Independent Smallholders (ISH),Involvement/direct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</si>
  <si>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Awareness of RSPO in the market,Difficulties in the certification process,Certification of smallholders,High costs in achieving or adhering to certification,Human rights issues,Low usage of palm oil,Reputation of palm oil in the market,Reputation of RSPO in the market,Supply issues,Traceability issues</t>
  </si>
  <si>
    <t>https://www.thecloroxcompany.com/responsibility/thriving-communities/supply-chain/
https://www.thecloroxcompany.com/responsibility/thriving-communities/supply-chain/palm-oil/</t>
  </si>
  <si>
    <t xml:space="preserve">target was met </t>
  </si>
  <si>
    <t>GoodLight Natural Candles, LLC</t>
  </si>
  <si>
    <t>9-0004-10-000-00</t>
  </si>
  <si>
    <t xml:space="preserve">GoodLight calculates the total volume of CPO needed to produce the derivatives used to make the wax for all of our candles, and then purchases PalmTrace certificates for the entire annual production from WAGS smallholders. 
</t>
  </si>
  <si>
    <t>If I am understanding 3.1 correctly, we became Supply Chain Associate members in 2010 (or was it 2009?). If I am understanding 3.2 correctly, we previously reported our plan to transition from PalmTrace to traceable physical supply chain by 2025. Given the complexities of sourcing RSPO-certified palm derivatives, we may need to push this goal date back.</t>
  </si>
  <si>
    <t>As stated above, we previously reported our plan to transition from PalmTrace to traceable physical supply chain by 2025. Given the complexities of sourcing RSPO-certified palm derivatives, we may need to push this goal date back.</t>
  </si>
  <si>
    <t>Support Independent Smallholders (ISH),Direct investments in Smallholder Certification projects,Direct/collective investments in conservation and restoration initiatives,Others</t>
  </si>
  <si>
    <t xml:space="preserve">GoodLight will continue to work with Wild Asia Group Scheme to support their smallholders to cover all palm oil and derivatives quantities used in the annual production of our candles. Importantly, we are helping fund WAGS SPIRAL program within our network of WAGS smallholders. We will also continue to contribute to the Orangutan Land Trust and Borneo Nature Foundation and the work they do in advancing sustainable palm and other community and environmental initiatives around palm. And we will use our website and social media platforms to raise awareness about sustainable palm.
</t>
  </si>
  <si>
    <t>Awareness of RSPO in the market,Competition with non-RSPO members,Insufficient demand for RSPO-certified palm oil,Reputation of palm oil in the market,Reputation of RSPO in the market</t>
  </si>
  <si>
    <t>Communication and/or engagement to transform the negative perception of palm oil,Engagement with business partners or consumers on the use of CSPO,Engagement with peers and clients,Promotion of CSPO outside of RSPO venues such as trade workshops or industry associations,Providing funding or support for CSPO development efforts</t>
  </si>
  <si>
    <t>Southern Edible Oil Industries (M) Sdn. Berhad</t>
  </si>
  <si>
    <t>2-0202-10-000-00</t>
  </si>
  <si>
    <t>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</si>
  <si>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Food Good Manufacturer - own brand â°,Food Good Manufacturer - third-party brand â°,Home &amp; Personal Care Good Manufacturer - third-party brand â°</t>
  </si>
  <si>
    <t>Demand can't match the price quoted.</t>
  </si>
  <si>
    <t>Premium of certified RSPO not acceptable by customer.</t>
  </si>
  <si>
    <t>Buyer cant afford the RSPO premium 
i.e: PKO product at USD 250 pmt premium</t>
  </si>
  <si>
    <t xml:space="preserve">Our business are more concentrate in common commodity where the margin are very low. RSPO SCC raw material cost are much higher and low demand by customers especially developing countries. </t>
  </si>
  <si>
    <t>We will continue promote CSPO to our customer through company's brochure, others electronic media and through our participation in various international exhibition/trade fairs.</t>
  </si>
  <si>
    <t>Kewpie Corporation</t>
  </si>
  <si>
    <t>4-1041-18-000-00</t>
  </si>
  <si>
    <t>Kewpie Egg Corporation / Subsidiary
DISPEN PAK JAPAN / Subsidiary
Kewpie Malaysia Sdn. Bhd./ Subsidiary
Zen-noh Kewpie Egg-station Co., Ltd. / Others
Coop Foods Co., Ltd./Subsidiary
Kunimix / Others</t>
  </si>
  <si>
    <t xml:space="preserve">We have gotten Mass Balance certification but we do not plan to manufacture our products with physically RSPO-certified palm oil for now. We are now considering when to start using it depending on customer demand.
</t>
  </si>
  <si>
    <t>We don't have such products</t>
  </si>
  <si>
    <t>Difficulty of applying for RSPO Trademark,Lack of customer demand,Low consumer awareness,Low usage of palm oil</t>
  </si>
  <si>
    <t>We are considering when to start buying Mass Balance-certified palm oil. If it start, We will be able to contribute to increase the amount of physically certified palm oil.</t>
  </si>
  <si>
    <t>Awareness of RSPO in the market,Difficulties in the certification process,High costs in achieving or adhering to certification,Insufficient demand for RSPO-certified palm oil,Low usage of palm oil</t>
  </si>
  <si>
    <t>4-1102-18-000-00</t>
  </si>
  <si>
    <t xml:space="preserve">1. Purchase of fat
2. Production of wafers
3. sale of wafers
</t>
  </si>
  <si>
    <t>Because not all customers regguier our company RSPO certificate for manufactured products. Cost of products RSPO palm oil is too expensive for most of our customers.</t>
  </si>
  <si>
    <t xml:space="preserve">Guatemala </t>
  </si>
  <si>
    <t>S&amp;J International Enterprises Public Company Limited</t>
  </si>
  <si>
    <t>4-1212-19-000-00</t>
  </si>
  <si>
    <t>Cosmetics and Personal care Good manufacturers-OEM</t>
  </si>
  <si>
    <t>All operations are managed by S&amp;J. S&amp;J sources and choose palm/palm-derived materials that are
accredited RSPO certified as majority as a mandatory hub in the chain. S&amp;J obviously separates non-
RSPO certified from the certified in the system and records non-RSPO usage in Palmtrace. S&amp;J takes
the RSPO materials to product RSPO claiming product to hand over the product to the customer that is another hub in the chain.</t>
  </si>
  <si>
    <t>The timebound plan commitment in S&amp;J sites and target markets for our products are in EU that awareness of RSPO materials. And S&amp;J will notify as being RSPO membership in order to convince our client to aware about RSPO to keep commitment 100% RSPO certificated materials.</t>
  </si>
  <si>
    <t xml:space="preserve">Austria ,Belgium ,Bulgaria ,Croatia ,Cyprus ,Czech Republic ,Denmark ,Estonia ,Finland ,France ,Germany ,Greece ,Hungary ,Ireland ,Italy ,Latvia ,Lithuania ,Luxembourg ,Malta ,Netherlands ,Poland ,Portugal ,Romania ,Slovakia ,Slovenia ,Spain ,Sweden ,United Kingdom </t>
  </si>
  <si>
    <t>ZAKLADY TLUSZCZOWE BIELMAR Sp. z o.o.</t>
  </si>
  <si>
    <t>4-0890-17-000-00</t>
  </si>
  <si>
    <t>we have no additional information</t>
  </si>
  <si>
    <t>We didn't use 100% certified palm oil due to the high price.</t>
  </si>
  <si>
    <t>4-0582-15-000-00</t>
  </si>
  <si>
    <t>producing confectionery coatings and fillings</t>
  </si>
  <si>
    <t>changes due to business environment: extreme pricelevel of palm fats making the compounds in many cases more expensive compared to real chocolates</t>
  </si>
  <si>
    <t>introducing to the RSPO product portfolio of the company to our customers</t>
  </si>
  <si>
    <t>Hada S.A.</t>
  </si>
  <si>
    <t>4-0057-09-000-00</t>
  </si>
  <si>
    <t>With our suppliers and customers are working for support indepent smallholders (Alliance with
Solidaridad https://www.solidaridadsouthamerica.org/ and Oleoflores Group.
We are  evaluating to buy RSPO Credits from Independent Smallholder</t>
  </si>
  <si>
    <t>Because customers are not willing to pay the extra cost of using RSPO certified oils. We will promote the use of RSPO certified palm oil products if price difference from sustainable palm oil suppliers against ordinary palm oil suppliers allow us to maintain required market competitiveness</t>
  </si>
  <si>
    <t xml:space="preserve">On 2023:
i. We will purchase RSPO Mass Balance certified oils for our mains customers
(Puig, Colgate, Henkel, Procter &amp; Gamble, Johnson &amp; Johnson, Natura)
ii. We will be certified in RSPO Mass balance custody chain and
iii. 65% our oils purchase will be RSPO Mass Balance certified </t>
  </si>
  <si>
    <t>Awareness of RSPO in the market,Difficulties in the certification process,Competition with non-RSPO members,High costs in achieving or adhering to certification,Insufficient demand for RSPO-certified palm oil,Reputation of palm oil in the market,Traceability issues</t>
  </si>
  <si>
    <t>Communication and/or engagement to transform the negative perception of palm oil,Engagement with business partners or consumers on the use of CSPO,Engagement with government agencies,Promotion of CSPO outside of RSPO venues such as trade workshops or industry associations,Promotion of physical CSPO</t>
  </si>
  <si>
    <t>Alliance with solidaridad ONG for to support smallholders</t>
  </si>
  <si>
    <t>Bangladesh Edible Oil Limited</t>
  </si>
  <si>
    <t>4-1249-20-000-00</t>
  </si>
  <si>
    <t>Bangladesh</t>
  </si>
  <si>
    <t>Bangladesh Edible Oil Ltd. and it's subsidiary Shun Shin Edible Oil Ltd. refines palm oil and sell as bulk oil or pack as consumer good as their own brand.</t>
  </si>
  <si>
    <t>Our company has just started learning about RSPO/CSPO following a very small demand from a very few institutional buyer. We will decide following any development in course of time.</t>
  </si>
  <si>
    <t>Awareness of RSPO in the market,Difficulties in the certification process,Competition with non-RSPO members,High costs in achieving or adhering to certification,Insufficient demand for RSPO-certified palm oil,Reputation of palm oil in the market</t>
  </si>
  <si>
    <t>Universal Robina Corporation</t>
  </si>
  <si>
    <t>4-1324-20-000-00</t>
  </si>
  <si>
    <t xml:space="preserve">URC-Branded Consumer Food Group - Manufacturing of Salty Snacks, Confectionary, Biscuits and Noodles. </t>
  </si>
  <si>
    <t>URC's objective is to use 100% RSPO MB Palm Olein by 2025</t>
  </si>
  <si>
    <t>No activities planned yet, still for discussion with the management</t>
  </si>
  <si>
    <t>2021 URC Sustainability Report: https://www.urc.com.ph/uploads/sustainability/2021_URC_Sustainability_Report.pdf</t>
  </si>
  <si>
    <t>Biscuiterie Seghers</t>
  </si>
  <si>
    <t>4-0537-14-000-00</t>
  </si>
  <si>
    <t>preparing dough for swiss rolls and battenbergs and cakes (family pies) - 
preparing fillings for swiss rolls and battenbergs - 
decorating swiss rolls, battenbergs and cakes with chocolate flavoured coating</t>
  </si>
  <si>
    <t>All raw materials, that contain palm oil or palm kernel oil, that we purchase ae made with segregated palm oil or segregated palm kernel oil.</t>
  </si>
  <si>
    <t>All our purchases of palm concern segregated palm.</t>
  </si>
  <si>
    <t>Mokate sp. z o.o.</t>
  </si>
  <si>
    <t>4-0351-13-000-00</t>
  </si>
  <si>
    <t>Europe â°,India,Malaysia,Indonesia,Africa â°,Latin America â°,Rest of the World â°</t>
  </si>
  <si>
    <t>Mokate currently uses sustainable RSPO-certificated palm oil products in some goods manufactured for own brand.</t>
  </si>
  <si>
    <t>Our clients do not required trademark on the label.</t>
  </si>
  <si>
    <t>Mokate prides itself on its usage of certified sustainable palm oil and intends to continue to use CSPO in its products as well as promote these activities to its clients and shareholders in the coming year.</t>
  </si>
  <si>
    <t>ATHANASIOS D.KOUKOUTARIS SA dba "alfa"</t>
  </si>
  <si>
    <t>4-1323-20-000-00</t>
  </si>
  <si>
    <t>Production of dough products 
Fully owned (100%)</t>
  </si>
  <si>
    <t>We intend within the next years to make the transitionto certified palm oil products (where palm oil wxists as an ingredient) for the PL channel and the third-parties products.Regarding alfa brand products, it has to do with the customers' and consumers' culture around palm oil. We also intend to increasethe amount of margarine containing certified palm oil within the next years. This margarine will be 100% SG certified.</t>
  </si>
  <si>
    <t>Ellison Bakery LLC</t>
  </si>
  <si>
    <t>4-0917-17-000-00</t>
  </si>
  <si>
    <t>Ellison Bakery</t>
  </si>
  <si>
    <t xml:space="preserve">Will be moving all Palm Kernel Oil to MB status for 2024. </t>
  </si>
  <si>
    <t>PT Biolina Trio Sintesa</t>
  </si>
  <si>
    <t>9-3746-20-000-00</t>
  </si>
  <si>
    <t>Jl. Cempaka, Jatimulya Sub-district, Tambun District, Bekasi, West Java Province, Indonesia
(100% -fully owned)</t>
  </si>
  <si>
    <t xml:space="preserve">demand for Rspo product is exclusively for European countries 
</t>
  </si>
  <si>
    <t>Communication and/or engagement to transform the negative perception of palm oil,Engagement with business partners or consumers on the use of CSPO,Promotion of CSPO through off product claims,Promotion of CSPO outside of RSPO venues such as trade workshops or industry associations,Promotion of physical CSPO,Stakeholder engagement</t>
  </si>
  <si>
    <t xml:space="preserve">available by request </t>
  </si>
  <si>
    <t>RFG Foods</t>
  </si>
  <si>
    <t>4-0716-16-000-00</t>
  </si>
  <si>
    <t>Pies and Pastries Aeroton
Pies an Pastries Linbro
Ready Meals Gauteng Aeroton</t>
  </si>
  <si>
    <t>RFG purchase a new pie business in 2022 from Pioneer foods that trades under the Mamas, Big Jack, Mans Meal and Today brand.  These brands were incorporated into the existing 2 pie factories - Pies and Pastries Aeroton and Pies and Pastries Linbro resulting in a huge uptake of palm volumes</t>
  </si>
  <si>
    <t>We are on track and have started to use RSPO MB palm in some of our own brand products</t>
  </si>
  <si>
    <t>We are still on track</t>
  </si>
  <si>
    <t>It covers all countries</t>
  </si>
  <si>
    <t>Lack of customer demand,Low consumer awareness,Risk of supply disruption</t>
  </si>
  <si>
    <t>MILCOM servis a.s.</t>
  </si>
  <si>
    <t>9-1761-16-000-00</t>
  </si>
  <si>
    <t>We are a small local company</t>
  </si>
  <si>
    <t xml:space="preserve">We produce products for further processing (business to business) </t>
  </si>
  <si>
    <t>DULMATESA S.L.U.</t>
  </si>
  <si>
    <t>4-1488-23-000-00</t>
  </si>
  <si>
    <t>Because we manufacture for other third party brands an the Timebound Plan depends on our client.</t>
  </si>
  <si>
    <t>Amorepacific</t>
  </si>
  <si>
    <t>4-0292-12-000-00</t>
  </si>
  <si>
    <t>Amorepacific (operation)
Cosvision (subsidiary)</t>
  </si>
  <si>
    <t xml:space="preserve">Amorepacific uses about 230 types of palm oil-derived raw materials. The raw materials are sequentially being changed to MB grade palm oil. However, because some raw materials are technically difficult to change immediately, it is difficult to use only RSPO certified sustainable palm oil from physical supply chain options for now. Our target for the end of 2023 is to change at least 90% of our raw material to certified RSPO. </t>
  </si>
  <si>
    <t xml:space="preserve">Korea, South </t>
  </si>
  <si>
    <t>https://www.apgroup.com/int/en/commitments/sustainability/circular-economy/innovating-resource-efficiency/1310369_22626.html</t>
  </si>
  <si>
    <t>K &amp; K Foods Ltd.</t>
  </si>
  <si>
    <t>4-0936-17-000-00</t>
  </si>
  <si>
    <t>We have reached 100% usage of RSPO-certified palm oil.</t>
  </si>
  <si>
    <t>We have started to use Segregated palm oil from June 2020 and will keep using it.</t>
  </si>
  <si>
    <t>higher cost than non-certified palm oil</t>
  </si>
  <si>
    <t>SAL INDUSTRIAL (SAIGON) CO., LTD</t>
  </si>
  <si>
    <t>9-3519-20-000-00</t>
  </si>
  <si>
    <t>SAL INDUSTRIAL(SAIGON) CO., LTD.</t>
  </si>
  <si>
    <t>depend on customer's request</t>
  </si>
  <si>
    <t>G.M. PICCOLI S.P.A</t>
  </si>
  <si>
    <t>9-2267-17-000-00</t>
  </si>
  <si>
    <t xml:space="preserve">Purchase margarine and filling containing also palm oil that we use to produce raw frozen pastry and bakery products </t>
  </si>
  <si>
    <t xml:space="preserve">We purchased margarine only RSPO MB or SG </t>
  </si>
  <si>
    <t>we are Certified</t>
  </si>
  <si>
    <t>We don't have now this request by our customers</t>
  </si>
  <si>
    <t>Nissin Foods Holdings Co., Ltd</t>
  </si>
  <si>
    <t>4-0968-17-000-00</t>
  </si>
  <si>
    <t>Brazil,China,Hungary,India,Indonesia,Japan,Mexico,Thailand,United States,Vietnam</t>
  </si>
  <si>
    <t>Nissin Foods Group has been using the RSPO trademark for our flagship product "Cup Noodle", which allows us to foster consumer awareness that we are using RSPO-certified palm oil in our product.</t>
  </si>
  <si>
    <t xml:space="preserve">Austria ,Germany ,Japan ,United States </t>
  </si>
  <si>
    <t>Engagement with government agencies,Engagement with peers and clients,Promotion of CSPO through off product claims,Promotion of CSPO outside of RSPO venues such as trade workshops or industry associations,Stakeholder engagement</t>
  </si>
  <si>
    <t>https://www.nissin.com/en_jp/sustainability/environment/business/procurement/#procurement_materials</t>
  </si>
  <si>
    <t>Aroma Bay Candles Co., Ltd</t>
  </si>
  <si>
    <t>4-0398-14-000-00</t>
  </si>
  <si>
    <t>making candles</t>
  </si>
  <si>
    <t>SG, MB, CSPO</t>
  </si>
  <si>
    <t>Due to getting affect of COVID-19, the demand decrease.</t>
  </si>
  <si>
    <t>depend on clients' purchasing</t>
  </si>
  <si>
    <t>due to the demand of the markets</t>
  </si>
  <si>
    <t>we can introduce RSPO palm wax when developing</t>
  </si>
  <si>
    <t>Samworth Brothers (Holdings) Limited</t>
  </si>
  <si>
    <t>4-1153-19-000-00</t>
  </si>
  <si>
    <t xml:space="preserve">Bradgate Bakery, Melton Foods, Manton Wood, Revolution Kitchen, The Cornwall Bakery, Walker &amp; Son, Saladworks, Soreen Bakery </t>
  </si>
  <si>
    <t xml:space="preserve">Review and update our policy statement on sustainable palm oil. </t>
  </si>
  <si>
    <t xml:space="preserve">https://www.samworthbrothers.co.uk/responsible-business/
</t>
  </si>
  <si>
    <t>FINSBURY FOOD GROUP PLC</t>
  </si>
  <si>
    <t>4-0522-14-000-00</t>
  </si>
  <si>
    <t>Ultrapharm Limited
Memory Lane Cakes
Fletchers Bakeries Ltd
Lightbody Celebration Cakes
Nicholas &amp; Harris Ltd
Johnstone's Food Service Ltd</t>
  </si>
  <si>
    <t>Where we have control over sourcing we are sourcing and using 100% RSPO Certified Sustainable Palm Oil where these options are available.  Retailer own label products and any of our own brands are compliant however we produce some products under customers own licensed brands where they supply us with some components that make up the finished product. These licensed brand owners are unwilling to supply further information with regards to palm oil sustainability and thus we are unable to confirm compliance.  This is out of our control and these products are only used within the customers own brand products.</t>
  </si>
  <si>
    <t xml:space="preserve">Where we have control over sourcing we are sourcing and using 100% RSPO Certified Sustainable Palm Oil where these options are available.  Retailer own label products and any of our own brands are compliant however we produce some products under customers own licensed brands where they supply us with some components that make up the finished product. These licensed brand owners are unwilling to supply further information with regards to palm oil sustainability and thus we are unable to confirm compliance.  This is out of our control and these products are only used within the customers own brand products.
</t>
  </si>
  <si>
    <t>WAWEL S.A.</t>
  </si>
  <si>
    <t>4-1148-19-000-00</t>
  </si>
  <si>
    <t>Wawel S.A is producer of many kinds of own brand confectionery like: filled chocolate bars, chocolate
bars, pralines, coated products, caramels, hard and filled candies, extruded products, milk fudge.
Operations in our company include production and distribution of confectionery containing RSPO
certified palm oil/or palm kernel oil for supply chain model-Mass Balance</t>
  </si>
  <si>
    <t>Van Den Doel BV</t>
  </si>
  <si>
    <t>4-0262-12-000-00</t>
  </si>
  <si>
    <t>Processing of onions - production of fried onions.</t>
  </si>
  <si>
    <t>Fully Model SG</t>
  </si>
  <si>
    <t>NO manufacture on behalf of other companies.</t>
  </si>
  <si>
    <t>Promotion of RSPO product among clients. Offering RSPO SG certified product to everybody.</t>
  </si>
  <si>
    <t>Awareness of RSPO in the market,Certification of smallholders,High costs in achieving or adhering to certification,Insufficient demand for RSPO-certified palm oil,Reputation of palm oil in the market,Reputation of RSPO in the market,Traceability issues,Others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</si>
  <si>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associations,Others</t>
  </si>
  <si>
    <t>National language only.</t>
  </si>
  <si>
    <t>McCormick &amp; Company, Incorporated</t>
  </si>
  <si>
    <t>4-1023-18-000-00</t>
  </si>
  <si>
    <t xml:space="preserve">McCormick Thailand, McCormick China, McCormick India, McCormick Japan, McCormick UK, McCormick France, McCormick Polska, McCormick Middle East, McCormick Kutas, McCormick South Africa, McCormick North America, McCormick French's,
Simply Asia Foods
</t>
  </si>
  <si>
    <t>Our total palm oil intake increased by 10% due to inclusion of an acquisition in our scope of reporting. The palm oil was not RSPO-certified in 2022 and was covered with RSPO Credits as we move to switch to physically certified product in 2023/4</t>
  </si>
  <si>
    <t>Awareness of RSPO in the market,Insufficient demand for RSPO-certified palm oil,Low usage of palm oil,Reputation of RSPO in the market,Others</t>
  </si>
  <si>
    <t>Availability of RSPO-certified palm oil and palm kernel oil, especially derivatives</t>
  </si>
  <si>
    <t>Communication and/or engagement to transform the negative perception of palm oil,Engagement with business partners or consumers on the use of CSPO,Engagement with peers and clients,Promotion of CSPO through off product claims,Promotion of physical CSPO,Research &amp; Development support,Stakeholder engagement</t>
  </si>
  <si>
    <t xml:space="preserve">https://mccormick.widen.net/s/rlbrhgvtff/palm-oil--soy-sustainable-sourcing-commitment---web-version
https://www.mccormickcorporation.com/en/responsibility/purpose-led-performance
https://www.mccormickcorporation.com/responsibility/supplier-diversity/sustainable-agriculture-policy
https://d1e3z2jco40k3v.cloudfront.net/-/media/corp18/files/global-supplier-code-of-conduct.pdf?rev=1af26305042d4646b18984f500491490&amp;hash=E8AD7EEB84D71F377EFB33B02A89C240
</t>
  </si>
  <si>
    <t>Communication and/or engagement to transform the negative perception of palm oil,Engagement with business partners or consumers on the use of CSPO,Engagement with peers and clients,Stakeholder engagement,Others</t>
  </si>
  <si>
    <t>Kandit d.o.o.</t>
  </si>
  <si>
    <t>4-1228-19-000-00</t>
  </si>
  <si>
    <t>We will put information about RSPO certification in Policy of quality on web page.</t>
  </si>
  <si>
    <t>we use RSPO palm oil derivatives and functions only on PL customer demand</t>
  </si>
  <si>
    <t>We use RSPO palm oil derivatives and functions only on PL customer demand.</t>
  </si>
  <si>
    <t xml:space="preserve">no, there is no publicly-available reports because we use RSPO palm oil derivatives and functions only for PL products.
</t>
  </si>
  <si>
    <t>Industrias Ales C.A.</t>
  </si>
  <si>
    <t>2-0303-12-000-00</t>
  </si>
  <si>
    <t>I own and operate oil palm estate(s) and/or palm oil mill(s),I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</si>
  <si>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As a member of RSPO it has no subsidiaries</t>
  </si>
  <si>
    <t>Because the part of plantation and oil extraction is in the process of membership and certification, as a different certification unit.</t>
  </si>
  <si>
    <t>http://www.ales.com.ec/index.html</t>
  </si>
  <si>
    <t>4-1091-18-000-00</t>
  </si>
  <si>
    <t>WIELIMBOREK IRENEUSZ ZAKLAD PRODUKCJI CZEKOLADY I ARTYKULOW CUKIERNICZYCH WIEPOL ZAKLAD PRACY CHRONIONEJ</t>
  </si>
  <si>
    <t>Brak</t>
  </si>
  <si>
    <t>J-OIL MILLS,INC.</t>
  </si>
  <si>
    <t>2-0250-11-000-00</t>
  </si>
  <si>
    <t>J-Oil Mills has been producing vegetable oil products for business and household use.</t>
  </si>
  <si>
    <t>J-Oil Mills has increased handling of its volume of RSPO certified palm oil, palm kernel oil, following increasing requirements by its customers.</t>
  </si>
  <si>
    <t>Insufficient customer demand for RSPO-certified palm oil.</t>
  </si>
  <si>
    <t>J-Oil Mills are explaining RSPO P&amp;C to our customers and discussing CSPO supply chain with them.</t>
  </si>
  <si>
    <t>High costs in achieving or adhering to certification,Insufficient demand for RSPO-certified palm oil,Traceability issues</t>
  </si>
  <si>
    <t xml:space="preserve"> We established our Palm Oil Procurement Policy, which defines our approach to respecting the environment and human rights as part of our palm oil procurement process, and are working to solve social and environmental issues through sustainable palm oil procurement.</t>
  </si>
  <si>
    <t xml:space="preserve">J-Oil Mills Report (Integrated report)  https://www.j-oil.com/en/ir/library/report.html
J-Oil Mills ESG-related policies (Japanese) https://www.j-oil.com/sustainability/esg/policy.html
</t>
  </si>
  <si>
    <t>Froneri International Limited</t>
  </si>
  <si>
    <t>4-0282-12-000-00</t>
  </si>
  <si>
    <t xml:space="preserve">We are working with our suppliers to increase our uptake of certified palm oil. Some of our suppliers are buying and using certified palm oil in the products we take from them but are themselves not RSPO certified. We have had to include this material as not certified.
</t>
  </si>
  <si>
    <t>We have had to move the date from 2023 to 2024  due to unavoidable difficulties in obtaining certified raw materials, particularly in our recently acquired US market where there is a large usage of palm oil</t>
  </si>
  <si>
    <t>We have had to moved the date from 2023 to 2024  due to unavoidable difficulties in obtaining certified raw materials, particularly in our recently acquired US market where there is a large usage of palm oil..</t>
  </si>
  <si>
    <t>The operation in Russia is excluded from our Time Bound Plans. This is due to government sanctions restricting contact with businesses in that country.</t>
  </si>
  <si>
    <t>Our target is for all of our palm oil and palm oil derivatives to be from certified sustainable sources and we are continuing with this goal. We are working on having all of our manufacturing facilities certified to the RSPO Standard.</t>
  </si>
  <si>
    <t>Bella Bulgaria S.A.</t>
  </si>
  <si>
    <t>4-1221-19-000-00</t>
  </si>
  <si>
    <t>Bella Bulgaria S.A. - Plant margarine Bella Bulgaria S.A. - Pastry plant Both processing locations are fully-owned.</t>
  </si>
  <si>
    <t xml:space="preserve">Bella Bulgaria S.A. - Plant margarine: Storing of raw materials - palm oil products, mixing of emulsions (water/oil emulsion), packaging and storing of final product - margarine with different fat content either in final consumer packagings (200 g, 250 g, 500 g, 2 kg) or products for further industrial use (blocks of margarine 10, 15, 18 kg). Re-packaging of palm oil/fat as frying fat into consumer packaging or for industrial use. Because of increased customers' demands on certified palm oil-containing products in the end of 2020 steps on certification of the other location - Bella Bulgaria S.A. - Pastry plant were taken.
The industrial margarine produced in the first location is used for manufacturing RSPO certified pastry products under PL brands. RSPO Credits are not used. In general reduced production volumes are registered in 2021 which was caused by the COVID-19 situation.
All certified palm oil products are purchased from certified distributors and traders. Credits are not used. </t>
  </si>
  <si>
    <t>N/A - TimeBound Plan commitments declared above covers all countries in which the member operates</t>
  </si>
  <si>
    <t>Awareness of RSPO in the market,Insufficient demand for RSPO-certified palm oil,Reputation of RSPO in the market,Supply issues</t>
  </si>
  <si>
    <t>No such reports</t>
  </si>
  <si>
    <t>PLAMIL FOODS LTD</t>
  </si>
  <si>
    <t>4-1407-22-000-00</t>
  </si>
  <si>
    <t xml:space="preserve">Plamil Foods Lts used RSPO Palm Oil in the manufacture of Vegan Chocolate Products - these products include chocolate drops and chocolate spreads </t>
  </si>
  <si>
    <t>Reference CG.2.5  We purchased 3.445 tonnes of certified palm oil (see CG 2.2) 
all 3.445 tonnes  was segregated (see CG.2.4) -do not understand uptake percentage?</t>
  </si>
  <si>
    <t xml:space="preserve">Target year met </t>
  </si>
  <si>
    <t xml:space="preserve">Not Applicable </t>
  </si>
  <si>
    <t xml:space="preserve">Continue to be members of RSPO and use only RSPO Palm Oil </t>
  </si>
  <si>
    <t>4-0593-15-000-00</t>
  </si>
  <si>
    <t xml:space="preserve">Poznan Onion Sp. z o.o.
Production of fried onion
</t>
  </si>
  <si>
    <t>Certified palm oil is used for production of fried onion.</t>
  </si>
  <si>
    <t xml:space="preserve">Czech Republic </t>
  </si>
  <si>
    <t>Continuation of production of fried onion with 100% palm oil RSPO SG.</t>
  </si>
  <si>
    <t>Yildiz Holding Anonim Sirketi</t>
  </si>
  <si>
    <t>4-1104-18-000-00</t>
  </si>
  <si>
    <t>We encourage our partners to comply with the RSPO, however timebound plan depends on other companies</t>
  </si>
  <si>
    <t>https://pladisglobal.com/wp-content/uploads/2023/04/sustainability-report_2022.pdf
https://pladisglobal.com/wp-content/uploads/2021/09/pladis-ndpe-clean-no-signature-final.pdf
https://pladisglobal.com/wp-content/uploads/2023/03/earthworm-and-pladis-progress-report-2023.pdf</t>
  </si>
  <si>
    <t>The Hain Celestial Group, Inc</t>
  </si>
  <si>
    <t>4-0265-12-000-00</t>
  </si>
  <si>
    <t xml:space="preserve">We expanded the scope of our reporting to include one additional business entity and therefore our total volume increased compared to our 2021 ACOP. In CY21, the total palm volume was about 3774 MT. In CY22, the total palm volume is about 4600 MT. 
In 2022, we engaged suppliers to communicate the importance of providing certified palm and worked to compliance for complex ingredients. Therefore the percentage of RSPO credits needed for non-certified palm has slightly decreased compared to our 2021 ACOP.
Our 2021 ACOP and 2022 ESG report showed that about 20% of the palm was covered by RSPO credits. Our 2022 ACOP and our 2023 ESG report will show that approximately 15% of palm is non-certified and will be covered by RSPO credits. 
We are continuing to work with suppliers to transition products from Book &amp; Claim to physical supply chain (MB/SEG/IP), where physical supply chain sources are
available in order to meet our target of 100% RSPO certified palm oil by 2024.We are finding it more challenging to transition to physical supply chain sources for our personal care products.
</t>
  </si>
  <si>
    <t xml:space="preserve">Two years ago, we extended our timeline from 2020 to 2024 as we expanded the scope of our palm usage reporting to cover 100% of our global operations, including personal care and the international business. 
This will give us time to address the formulation and supply chain actions needed to achieve RSPO certified palm oil in our physical supply chain, where physical supply chain sources are available, in order to meet our target of 100% RSPO certified palm oil by 2024. </t>
  </si>
  <si>
    <t>The 2024 commitment covers all countries and products.</t>
  </si>
  <si>
    <t>Engagement with business partners or consumers on the use of CSPO,Promotion of physical CSPO,Others</t>
  </si>
  <si>
    <t>Hain Celestial aims to communicate to suppliers the importance of finding sources of physical supply chain certified palm oil in order to meet our 2024 goal.</t>
  </si>
  <si>
    <t>https://www.hain.com/wp-content/uploads/2022/10/2022-ESG-Metrics.pdf</t>
  </si>
  <si>
    <t>Frigo-Hasso Kft.</t>
  </si>
  <si>
    <t>9-3600-20-000-00</t>
  </si>
  <si>
    <t xml:space="preserve">Frigo-Hasso Kft. </t>
  </si>
  <si>
    <t>Peru</t>
  </si>
  <si>
    <t>TreeHouse Foods, Inc.</t>
  </si>
  <si>
    <t>4-0588-15-000-00</t>
  </si>
  <si>
    <t>Changes due to business environment and usage of RSPO Credits.</t>
  </si>
  <si>
    <t>Met Target</t>
  </si>
  <si>
    <t>Target date is in future</t>
  </si>
  <si>
    <t>Challenging reputation of palm oil,Confusion among end-consumers,Costs of changing labels,Lack of customer demand,Limited label space,Low consumer awareness,Risk of supply disruption</t>
  </si>
  <si>
    <t>Awareness of RSPO in the market,High costs in achieving or adhering to certification,Insufficient demand for RSPO-certified palm oil,Reputation of palm oil in the market,Supply issues,Traceability issues</t>
  </si>
  <si>
    <t xml:space="preserve">Please access our TreeHouse Foodsâ€™ ESG webpage, https://www.treehousefoods.com/esg/esg-overview/default.aspx, which contains current information about our ESG programs. The TreeHouse Foodsâ€™ Code of Ethics (COE), Environmental, Health, and Safety (EHS) Commitment, Responsible Sourcing Policy, 2025 ESG Goals, and additional disclosures on our ESG efforts can be accessed there or at the below direct links:
o	Code of Ethics at: https://www.treehousefoods.com/investors/governance/governance-documents/default.aspx 
o	EHS Commitment and the Responsible Sourcing Policy at: https://www.treehousefoods.com/esg/policies/default.aspx   
o	2025 ESG Goals at: https://www.treehousefoods.com/esg/2025-goals/default.aspx 
o	2022 ESG Report at: https://www.treehousefoods.com/esg/reports-and-disclosures/default.aspxâ€
</t>
  </si>
  <si>
    <t>Catania Spagna Corporation dba Catania Oils</t>
  </si>
  <si>
    <t>2-1179-21-000-00</t>
  </si>
  <si>
    <t>Catania sources &amp; manufactures products based on customers' demands.</t>
  </si>
  <si>
    <t>Private label products' certifications and ingredient status are driven by the PLA customer.</t>
  </si>
  <si>
    <t>Natura &amp;Co Holding S.A</t>
  </si>
  <si>
    <t>4-1373-21-000-00</t>
  </si>
  <si>
    <t>Confusion among end-consumers,Limited label space,Low consumer awareness</t>
  </si>
  <si>
    <t>Participation in RSPO Working Group or Task Forces,Support Independent Smallholders (ISH),Direct investments in Smallholder Certification projects,Direct/collective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</si>
  <si>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Awareness of RSPO in the market,Insufficient demand for RSPO-certified palm oil,Low usage of palm oil,Reputation of palm oil in the market,Traceability issues,Others</t>
  </si>
  <si>
    <t xml:space="preserve">As a cosmetics and personal care company we rely on multiple kinds of palm deriviatives to manufacture our products. The ingredients we buy directly can be complex mixes of palm derivatives and other natural and synthetic materials. The scale and complexity of these supply chains means that many of the palm derivatives we use are not available as CSPO. This is beginning to change, and some of the larger cosmetics ingredients manufacturers have their own time-bound plans to convert most, if not all, of their portfolio to the Mass Balance model. However, there are still numerous smaller companies that manufacture specialist ingredients that do not yet have the capability to convert their portfolios to MB. As noted, we continue to rely on RSPO credits in such situations,  but there are additonal challenges with availability and pricing of RSPO PKO credits. 
In addition to lack of availablility of certified palm, deriviatives pose a challenge for traceability due to the length and complexity of the supply chains. Implementation of RSPO Supply Chain standard within such a complex environment (thousands of palm oil derivatives sourced in low volumes from hundreds of suppliers) poses significant challenges.  Furthermore, compared to the food industry, there has been a lower demand for sustainable certified products in personal care and cosmetics companies, so suppliers to that industry are less advanced in their sustainability offering.  Finally, there remain challenges with human rights violations and deforestation in palm oil supply chains, as well as legal and reputational risk associated with these issues and with the RSPO system's ability to provide adequate due diligence. 
To address these challenges we have taken a number of actions. We have implemented a policy for the coding of new materials that requires all new palm-based ingredients to be MB certified as a minimum. In addition, we became founding members of Action for Sustainable Derivatives (ASD), a collective of palm derivative users and manufacturers that works to address the sustainability challenges in the deriviatives sector, including traceability and lack of supply. Importantly, we have actively engaged with the RSPO as a member of the Market Development Standing Committee and Oleo Task Force. We remain committed to working as part of the RSPO system to address the human rights, deforestation and reputational risks associated with palm supply chains, as well as with other partners where needed. </t>
  </si>
  <si>
    <t>Engagement with business partners or consumers on the use of CSPO,Engagement with peers and clients,Promotion of CSPO outside of RSPO venues such as trade workshops or industry associations,Promotion of physical CSPO,Providing funding or support for CSPO development efforts,Stakeholder engagement,Others</t>
  </si>
  <si>
    <t>Following  The Body Shop becoming one of the founding members of Action for Sustainable Deriviatives (ASD) in 2019, and  Avon joining in 2020, Natura &amp;Co obtained group membership, covering all four brands. ASD is a collective of deriviative manufacturers and users, with a heavy focus on the beauty industry. ASD supports members to acheive traceability and transparency in their supply chains, as well as monitor and address grievances.  We are also engaged in ASD programmes of collective positive action in important/ high risk regions:
- ASD Impact Fund - together with 5 other ASD members, we plan to fund projects that will generate positive environmental and social impact in the region where they source palm oil derivatives.  The Fund has officially begun supporting the Inobu-led Mosaik Initiative, which is focused on finding ways to sustainably restore the landscape and drive economic growth in two of the largest palm producing districts in Central Kalimantan, Indonesia â€“ Seruyan and Kotawaringin Barat. Contributing ASD members source on average 8% of their palm derivatives from Central Kalimantan.  With the help of Inobu, the two districts, which cover an area the size of 5.7 million football pitches, are developing ways to restore forest ecosystems while protecting the remaining forests. Among other activities, the project will:
create a jurisdictional farmers association for agroforestry products to increase their value and encourage local communities to protect and restore natural forests in their villages;
provide upfront financing and technical support for smallholdersâ€™ sustainable farming practices and RSPO certification; and 
establish programs to ensure all palm oil production is aligned with sustainability principles and criteria 
- HERRespect project - together with 5 other members of ASD, we are commited to funding HERRespect pilot in palm oil industry in Indonesia, to tackle gender based violence against women by addressing the root causes of violence in the workplace. HERrespect training curriculum promotes critical reflections on gender norms, builds skills to prevent and address violence, and facilitates joint sessions between workers and management. The program works to strengthen 
workplace policies and processes and improve linkages to community and local initiatives. 
More information on ASD and its initiatives is provided on the website (https://www.bsr.org/en/collaboration/groups/action-for-sustainable-derivatives).</t>
  </si>
  <si>
    <t>2022 CR Annual report is available on https://www.naturaeco.com/animation-book/.</t>
  </si>
  <si>
    <t>MOKATE Czech s.r.o.</t>
  </si>
  <si>
    <t>4-1401-21-000-00</t>
  </si>
  <si>
    <t>Production plant:
MOKATE Czech s.r.o.
Votice 835
259 01 Votice
Czech Republic</t>
  </si>
  <si>
    <t>we cover all countries</t>
  </si>
  <si>
    <t>Difficulties in the certification process,Competition with non-RSPO members,High costs in achieving or adhering to certification,Reputation of palm oil in the market</t>
  </si>
  <si>
    <t>Nigeria</t>
  </si>
  <si>
    <t>Forno D'Asolo S.P.A.</t>
  </si>
  <si>
    <t>4-0679-15-000-00</t>
  </si>
  <si>
    <t>Forno D'Asolo SPA uses palm oil as raw materiel in vegetable margarine and semi-finished products (such as cream filling) to get own brand foods products (croissants)</t>
  </si>
  <si>
    <t>Going on using in our products only RSPO palm ooil</t>
  </si>
  <si>
    <t>Difficulties in the certification process,Certification of smallholders,Competition with non-RSPO members</t>
  </si>
  <si>
    <t>Southern Oil (Pty) Ltd</t>
  </si>
  <si>
    <t>4-1089-18-000-00</t>
  </si>
  <si>
    <t>As mentioned also with previous ACOP communication Southern Oil focus on canola, coconut and olive oils and products manufactured from these oils. Palm oil is only used/supplied where requested by clients.  An increase in the uptake of sustainable palm oil is therefore directly linked to an increased requirement from our clients.</t>
  </si>
  <si>
    <t>Our main focus is to, as far as possible, replace palm olein oil with canola blended soft oils in the industry which our own--branded products are supplied into (HoReCa).  The palm olein oil product which cannot be converted is purely price driven and therefore difficult to change to sustainable palm which carries a price premium.</t>
  </si>
  <si>
    <t>As per above</t>
  </si>
  <si>
    <t>All the palm related products manufactured for other companies are already using only RSPO-certified palm oil.</t>
  </si>
  <si>
    <t>We currently doe not use any RSPO certified palm oil in our own branded product (only have 1 SKU).</t>
  </si>
  <si>
    <t>All the palm oil products we currently manufacture for clients contain MB certified palm oil.  We do, however, offer the MB certified palm oil to all new clients as the better alternative to non-certified palm oil.</t>
  </si>
  <si>
    <t>ARYZTA AG</t>
  </si>
  <si>
    <t>4-0220-12-000-00</t>
  </si>
  <si>
    <t xml:space="preserve">End-Product Manufacturer, Food Goods Manufacturer, Own-Brand Manufacturer, Manufacturing on behalf of other third-party brands. 
All of these under Group Membership (which includes several markets in Europe and markets in Malaysia and Singapore) Singapore is included in 'Rest of World' as below. 
</t>
  </si>
  <si>
    <t xml:space="preserve">ARYZTA has ongoing dialogues with customers and suppliers around raw material sustainability, with palm oil being a major focus. By helping our customer's goal-set, and through providing proactive raw ingredient solutions, we are doing our part to help support the vision and principles of the RSPO.
Aryzta is also planning to develop a sustainable palm oil policy in 2023 which will outline our commitments in this area.
</t>
  </si>
  <si>
    <t xml:space="preserve">In Europe in particular we still have a few markets in which we have identified a need for RSPO certified sustainable palm oil. We are seeing more of a shift from customers' expectations to source sustainable which will drive this target. Currently, roughly 63% of our global palm oil is CSPO through Mass Balance and Segregated Supply. With a new ESG &amp; Sustainable Performance strategy this will bring RSPO into greater focus. </t>
  </si>
  <si>
    <t xml:space="preserve">This target is based on customer requirements. We are seeing more demand from our customers expecting the minimum of Mass Balance certification option which will help us drive our 2026 target to achieving 100% RSPO certified volume. </t>
  </si>
  <si>
    <t>Challenging reputation of palm oil,Lack of customer demand,Low consumer awareness,Others</t>
  </si>
  <si>
    <t>End-consumers doesn't see packaging.</t>
  </si>
  <si>
    <t xml:space="preserve">Work closely with our commercial teams to understand customer expectations around palm oil and ensure we are providing proactive solutions around utilizing certified sustainable palm oil, where possible. 
In some markets we will move part of our palm oil volume from mass balance to segregated supply chain option.
Review potential for RSPO Credits. 
Development or responsible sourcing policy for palm oil in 2023.
All part of a revised ESG &amp; Sustainable Performance Strategy 2022.
</t>
  </si>
  <si>
    <t xml:space="preserve">We currently purchase mass balance and segregated supply in Europe; we use only Mass Balance in Malaysia and Singapore. If and when additional ARYZTA customers outline expectations around using CSPO, we will continue to make necessary investments and provide solutions to meet their ingredient standards in those markets which are not yet using 100% CSPO. </t>
  </si>
  <si>
    <t xml:space="preserve">ARYZTA has ongoing dialogues with customers and suppliers around raw material sustainability with palm oil being a major focus. By helping our customer's goal-set and through providing proactive raw material solutions, we are doing our part to help support the vision and principles of the RSPO. This will also form part of our new ESG &amp; Sustainable Performance strategy </t>
  </si>
  <si>
    <t>Europastry, S.A.</t>
  </si>
  <si>
    <t>4-0320-13-000-00</t>
  </si>
  <si>
    <t>Europastry, S.A., Europastry USA, Inc., DIAS, MARTINS &amp; LOPES LDA DBA Confeitaria Torres, Europastry Central Europe B.V.</t>
  </si>
  <si>
    <t>All palm and kernel used are RSPO certified. We have increased the volume of RSPO certified (MB and SG) palm, compared to what we had in previous years.</t>
  </si>
  <si>
    <t>Currently we are using all our raw materials and final products MB and also a big part of the principal raw materials (palm oil) as SG.</t>
  </si>
  <si>
    <t>The logo has been used only in the corporative Europastry web. At the moment isn't necessary to add it in our product labels because the product is sold in bulk. We are a gross weight producers, so the final does not arrive to final customers.</t>
  </si>
  <si>
    <t>Find fillings, coatings and toppings with RSPO certified palm. On the other hand, upgrade raw materials containing RSPO MB certified palm to SG.</t>
  </si>
  <si>
    <t>Competition with non-RSPO members,Reputation of palm oil in the market,Reputation of RSPO in the market,Others</t>
  </si>
  <si>
    <t>Work hand in hand with the suppliers for change most os the raw materials as certified (MB or SG).</t>
  </si>
  <si>
    <t>Strictly From Scratch, Ltd</t>
  </si>
  <si>
    <t>4-1192-19-000-00</t>
  </si>
  <si>
    <t>Sales Force Won! LTD</t>
  </si>
  <si>
    <t>There have been restrictions in supply chain that make it hard to commit right now</t>
  </si>
  <si>
    <t>WM Morrison Supermarkets PLC</t>
  </si>
  <si>
    <t>3-0013-06-000-00</t>
  </si>
  <si>
    <t>Subsidiary operations owned by the Morrisons group that use palm oils:
   Farmers Boy
   Rathbones</t>
  </si>
  <si>
    <t xml:space="preserve"> In 2022 we continued to make progress increasing the proportion of oils used in our food products that were RSPO segregated as part of our ambition that all oils used in our food and drinks products are segregated - from 67% in 2020, to 85% in 2021, to 94.6% in 2022.
We have not yet achieved 100% segregated oil use in our food and drink products from 2022 and mass balance certified concessions continue to remain important to continuity of business.
We continue to work closely with product suppliers in our non-food categories to ensure the use of certified oils and related products.</t>
  </si>
  <si>
    <t>We became RSPO members in 2010 and this was the year we launched requirements for suppliers to begin using RSPO certified palm oil in our products.</t>
  </si>
  <si>
    <t>Our target for 100% RSPO certification for palm oil and palm derivatives in our products was the end 2013. Small fluctuations or non-compliance with our policy occasionally occur due to changes within supply chains</t>
  </si>
  <si>
    <t xml:space="preserve"> From January 2016 RSPO credits have no longer been permitted for palm oil used in our products, supply chains must be 100% physical (this target does not apply to kernel oil and kernel derivatives).
This year a small volume (less than 0.1%) has not achieved physical certification because of limitations in our suppliers ability to source, but the majority of this volume was covered by Credits. </t>
  </si>
  <si>
    <t xml:space="preserve"> The plan above covers all our operations.</t>
  </si>
  <si>
    <t>We will be engaging with suppliers who have not yet met the targets and obligations of our existing requirements to review options for closing these out. We will continue to participate and engage with external stakeholders and suppliers in important industry forums such as the Palm Oil Transparency Coalition.</t>
  </si>
  <si>
    <t>Each year we publish our annual corporate responsibility review which can be found at the following link - https://www.morrisons-corporate.com/morrisons-sustainability/sustainability/
 This provides detail of our efforts over the past year to deliver on our responsible business commitments and more specifically on our efforts to source key commodities sustainably, including palm.
   We also have summary information on our policies related to responsible business practices available at the following link - https://www.morrisons-corporate.com/morrisons-sustainability/policies/palm-oil-policy/</t>
  </si>
  <si>
    <t>Geary's Bakeries Ltd</t>
  </si>
  <si>
    <t>9-0054-11-000-00</t>
  </si>
  <si>
    <t>100% Fully owned. 
Geary's Bakeries Ltd - Barrow Site and
Geary's Bakeries Ltd - Glenfield Site</t>
  </si>
  <si>
    <t>we use 100% certified palm oil/derivatives.</t>
  </si>
  <si>
    <t>N/A. 
We do not produce products on behalf of any other companies.</t>
  </si>
  <si>
    <t>Retailers have not requested on their own brand packaging.</t>
  </si>
  <si>
    <t>1. Ensuring that all current palm derived products continue to be procured and produced from RSPO sources. 
2. Continuing training relevant internal staff for the awareness of
RSPO and thier procedures. 
3. To require all future prospective suppliers and/or future
prospective products, which are palm derived to maintain RSPO standards.</t>
  </si>
  <si>
    <t>We have shared our commitment to using RSPO certified products with our suppliers and
that we have also included our membership of the RSPO in our Environment Policy within
our Quality Management System. We have also put our RSPO certificate in our reception to
be viewed by all staff and visitors.</t>
  </si>
  <si>
    <t>CHEMOTEX Decin a.s.</t>
  </si>
  <si>
    <t>9-2589-18-000-00</t>
  </si>
  <si>
    <t>unstable market situation</t>
  </si>
  <si>
    <t xml:space="preserve">Czech Republic ,Slovakia </t>
  </si>
  <si>
    <t>The Hershey Company</t>
  </si>
  <si>
    <t>4-0159-11-000-00</t>
  </si>
  <si>
    <t>The Hershey Company inclusive of those under our Group Membership: Hershey Trading GmbH, Amplify Snack Brands, Hershey Mexico S.A. de C.V., Hershey do Brasil Ltda., Hershey India Private Ltd. and Hershey Malaysia Sdn. Bhd.</t>
  </si>
  <si>
    <t xml:space="preserve">In 2022, Hershey covered a gap in certified PKO uptake through RSPO Credits. This was a result of a tight market and lack of availability of RSPO certified PKO during H1-2022. 
We remain committed to sourcing physically certified palm and palm kernel oil volumes when available. </t>
  </si>
  <si>
    <t xml:space="preserve">Hershey met our commitment to use only RSPO Mass Balance-certified sustainable palm oil products in 2017 and we remain committed to purchasing 100% RSPO certified palm oil under the Mass Balance or Segregated supply chain model. </t>
  </si>
  <si>
    <t xml:space="preserve">Hershey met our commitment to use only RSPO Mass Balance-certified sustainable palm oil products in 2017 and we remain commitment to purchasing 100% RSPO certified palm oil from physical supply chain options including Mass Balance and Segregated. </t>
  </si>
  <si>
    <t>Challenging reputation of palm oil,Confusion among end-consumers,Costs of changing labels,Lack of customer demand,Limited label space,Low consumer awareness,Low usage of palm oil</t>
  </si>
  <si>
    <t>Involvement/direct investments in Jurisdictional/Landscape approach,Direct/collective investments in conservation and restoration initiatives</t>
  </si>
  <si>
    <t>Awareness of RSPO in the market,Certification of smallholders,Human rights issues,Reputation of palm oil in the market,Supply issues,Traceability issues,Others</t>
  </si>
  <si>
    <t>Linked to supply issues, increased premium costs and lack of availability, particularly for RSPO Segregated PKO volumes; Mass Balance does not provide the traceability or full assurance companies are increasingly asking for and needing for deforestation and human rights due diligence</t>
  </si>
  <si>
    <t xml:space="preserve">Annual ESG Report: https://www.thehersheycompany.com/en_us/home/sustainability/policies-and-reports.html
Hershey Corporate webpage: https://www.thehersheycompany.com/en_us/home/sustainability/sustainability-focus-areas/responsible-sourcing/priority-ingredients-and-materials/palm-oil-sourcing.html
</t>
  </si>
  <si>
    <t>Casa Olearia Italiana Spa</t>
  </si>
  <si>
    <t>4-0157-11-000-00</t>
  </si>
  <si>
    <t>Ferrara Candy Company</t>
  </si>
  <si>
    <t>4-1508-23-000-00</t>
  </si>
  <si>
    <t>North America â°,Malaysia,Latin America â°,Rest of the World â°</t>
  </si>
  <si>
    <t>Ferrara uses a low volume of palm oil in its products and facilities, making purchasing credits more financially and operationally feasible than purchasing all palm oil through certified physical supply chain options. We intend to keep buying credits until a shift to physical procurement makes financial and operational sense.</t>
  </si>
  <si>
    <t>Ferrara desires to use RSPO-certified sustainable palm oil and palm oil products in goods we manufacture on behalf of other companies; however, we do not currently have a timebound plan to do so because we need to coordinate the plan and strategy with our 3rd party brands.</t>
  </si>
  <si>
    <t xml:space="preserve">Ferrara plans to continue participating in and engaging with NASPON and RSPO to further support development of North American supply chains for CSPO. We are also exploring supporting independent smallholders through credit purchase.
</t>
  </si>
  <si>
    <t>The Father's Table</t>
  </si>
  <si>
    <t>4-0642-15-000-00</t>
  </si>
  <si>
    <t>The Father's Table operates at two locations: 2100 Country Club Road, Sanford, FL 32771 and 2301 E. Lake Mary Blvd., Sanford, FL 32773</t>
  </si>
  <si>
    <t xml:space="preserve">There are a few ingredients that we purchase that are not certified (was not available), so we cover with credits as needed. </t>
  </si>
  <si>
    <t xml:space="preserve">Target met. </t>
  </si>
  <si>
    <t xml:space="preserve">There are a few ingredients that we purchase that do not have RSPO certified equivalents and supply-chain shortages forced us to utilize non-RSPO palm containing ingredients.  However, we are still striving toward our 2030 goal. </t>
  </si>
  <si>
    <t>Costs of changing labels,Limited label space,Risk of supply disruption</t>
  </si>
  <si>
    <t>Bayer AG</t>
  </si>
  <si>
    <t>4-0855-17-000-00</t>
  </si>
  <si>
    <t>Manufacturer of Self-Care and Consumer goods, Pharmaceuticals as well
as Crop Protection products</t>
  </si>
  <si>
    <t>Bayer AG (including all subsidiaries and affilated companies)</t>
  </si>
  <si>
    <t xml:space="preserve">We are trying to use as much certified palm oil derivative as possible. At this point in time, we are not able to get more. </t>
  </si>
  <si>
    <t xml:space="preserve">We have started in 2021, which marks the transition year for us. We are trying to use as much certified palm oil derivative as possible. At this point in time, we are not able to get more. </t>
  </si>
  <si>
    <t>Support Independent Smallholders (ISH),Direct investments in Smallholder Certification projects,Involvement/direct investments in Jurisdictional/Landscape approach,Direct/collective investments in conservation and restoration initiatives,Allocating FTE to promote the production or consumption of certified sustainable oil palm products</t>
  </si>
  <si>
    <t>Awareness of RSPO in the market,Difficulties in the certification process,Competition with non-RSPO members,High costs in achieving or adhering to certification,Insufficient demand for RSPO-certified palm oil,Low usage of palm oil,Supply issues,Traceability issues</t>
  </si>
  <si>
    <t>CDP Forest, WWF Scorecard, Ecovadis</t>
  </si>
  <si>
    <t>Nairns OatCakes Ltd</t>
  </si>
  <si>
    <t>4-0114-10-000-00</t>
  </si>
  <si>
    <t>Nairns Oatcakes Ltd, 90 Peffermill Road, Edinburgh, EH16 5UU
Nairns Gluten Free Bakery, Unit 15 Butlerfield Industrial Estate, Bonnyrigg,  Midlothian, EH19 3JQ.</t>
  </si>
  <si>
    <t>All palm oil used at Nairns is either SG or IP</t>
  </si>
  <si>
    <t>The target was met part way through the year.</t>
  </si>
  <si>
    <t>This target has been met</t>
  </si>
  <si>
    <t>The TimeBound plan covers all countries</t>
  </si>
  <si>
    <t>Challenging reputation of palm oil,Confusion among end-consumers,Limited label space,Low consumer awareness</t>
  </si>
  <si>
    <t>We will continue to use 100% Sustainable palm oil wherever we use palm oil and all new products will be developed with sustainable palm which is certified SG. Our web site will have a dedicated page for palm oil questions which will link to the RSPO web site and we will respond positively to all consumer enquiries.</t>
  </si>
  <si>
    <t xml:space="preserve">Nairns have been recognised for our sustainable palm oil practices and we are now officially included in the World Wildlife Fund's (WWF) global palm scorecard. The link to this page is https:/nairns.com/about-us/sustainable-palm-fruit-oil
</t>
  </si>
  <si>
    <t>Saputo Inc.</t>
  </si>
  <si>
    <t>4-1341-21-000-00</t>
  </si>
  <si>
    <t xml:space="preserve">Dairy Crest Limited t/a 
Saputo Dairy UK 
Saputo Dairy Products Canada G.P. 
Saputo Dairy Australia Pty
LTD 
Saputo Cheese USA Inc
</t>
  </si>
  <si>
    <t>We source 100% certified palm oil, palm kernel oil, palm kernel expeller and palm stearin for products where we have operational control.</t>
  </si>
  <si>
    <t>Engagement with business partners or consumers on the use of CSPO,Engagement with peers and clients,Providing funding or support for CSPO development efforts,Stakeholder engagement</t>
  </si>
  <si>
    <t xml:space="preserve">https://www.saputo.com/en/our-promise/responsible-sourcing/supply-chain
https://uk.saputo.com/en/our-promise/responsible-sourcing/palm-oil
</t>
  </si>
  <si>
    <t>UNIGRA' S.P.A.</t>
  </si>
  <si>
    <t>2-0062-07-000-00</t>
  </si>
  <si>
    <t>https://unigra.it/filiere/</t>
  </si>
  <si>
    <t>Hearthside Holdco, LLC</t>
  </si>
  <si>
    <t>4-1434-22-000-00</t>
  </si>
  <si>
    <t xml:space="preserve">Interbake Foods, LLC, Interbake Canada Inc, &amp; B.V. Vurense Snack Industrie dba Hearthside
Europe
Food Goods Manufacturer, End-Product Manufacturer, Manufacturer on behalf of other third-party brands </t>
  </si>
  <si>
    <t xml:space="preserve">We supply certified palm at the customer's request. If not requested, we default to non-certified palm and palm kernel oil. </t>
  </si>
  <si>
    <t xml:space="preserve">Promote sustainability internally with our key stakeholders and work with our customers on their goals for sustainable palm oil. </t>
  </si>
  <si>
    <t>Biscuit Holding SAS (representing Biscuit International Group)</t>
  </si>
  <si>
    <t>4-1467-22-000-00</t>
  </si>
  <si>
    <t xml:space="preserve">SAS Biscuits Poult
Dan Cake (Portugal), S.A.
De Banketgroep Holding B.V.
Aviateur Banketbakkerijen B.V.
Continental Bakeries BV
Bakkerij Jorritsma BV
Northumbrian Fine Foods Limited
Arluy SLU
Stroopwafel &amp; Co B.V.
A&amp;W Feinbackwaren GmbH
DELICPOL Sp. z o.o
Continental Bakeries (Haust) B.V.
Driehoek Holding B.V.
Vast Holding B.V.
Grootendorst Banket B.V.
Frijling B.V.
Granco SRL
</t>
  </si>
  <si>
    <t>Previously several companies of Biscuit International (Continental Bakeries since 2016, Biscuits Poult ...) used 100% RSPO certified Palm oil. In 2017, Continental Bakeries acquired Polish plants that used to use uncertified palm oil and are since then transitioning toward 100% RSPO certified palm oil to (SG and mass balanced).</t>
  </si>
  <si>
    <t>J &amp; J Snack Foods Corp.</t>
  </si>
  <si>
    <t>4-0787-16-000-00</t>
  </si>
  <si>
    <t xml:space="preserve">J&amp;J Snack Foods Corp. (Atlanta)
J&amp;J Snack Foods Corp. (Rock Island)
J&amp;J Snack Foods Corp. (Moscow Mills)
J&amp;J Snack Foods Corp. (Vernon)
J&amp;J Snack Foods Corp. (Bellmawr)
J&amp;J Snack Foods Corp. (Texas Twist)
J&amp;J Snack Foods Corp. (Holly Ridge)
J&amp;J Snack Foods Corp. (Hatfield)
</t>
  </si>
  <si>
    <t>J&amp;J Snack Foods continues to promote and source the use of physical RSPO certified palm oil in branded products when feasible.</t>
  </si>
  <si>
    <t>Commitments are met.</t>
  </si>
  <si>
    <t>https://jjsnack.com/</t>
  </si>
  <si>
    <t>Ventura Foods, LLC</t>
  </si>
  <si>
    <t>4-0116-10-000-00</t>
  </si>
  <si>
    <t>Ventura Foods LLC</t>
  </si>
  <si>
    <t>We purchased 7,000 M/T Book and Claim Credits to cover gaps in certified uptake due to the continued impact of the pandemic on the restaurant industry, and our business.</t>
  </si>
  <si>
    <t>Ventura Foods offers Customers both conventional and certified sustainable palm oil for the products manufactured on their behalf. Ventura Foods will continue to educate our customers about the benefit of RSPO certified palm oil as well as RSPO certified products. We will continue to offer and supply RSPO certified oil based on customer demand; however, we are unable to commit to a time-bound plan by when all customers will use 100% RSPO certified palm oil.</t>
  </si>
  <si>
    <t>In the coming year we will continue to promote the use of RSPO-certified palm oil throughout the supply chain. In addition, we will actively engage with the North American Sustainable Palm Oil Network.</t>
  </si>
  <si>
    <t>Awareness of RSPO in the market,Difficulties in the certification process,Competition with non-RSPO members,High costs in achieving or adhering to certification,Human rights issues,Insufficient demand for RSPO-certified palm oil,Reputation of palm oil in the market,Reputation of RSPO in the market,Supply issues,Traceability issues</t>
  </si>
  <si>
    <t>https://www.venturafoods.com/wp-content/uploads/2023/01/VF-CSR-Report2022-Web-FINAL.pdf</t>
  </si>
  <si>
    <t>Confusion among end-consumers,Limited label space,Low usage of palm oil</t>
  </si>
  <si>
    <t>Craftmark Bakery, LLC</t>
  </si>
  <si>
    <t>4-0750-16-000-00</t>
  </si>
  <si>
    <t>Food Good Manufacturer - third-party brand â°,Home &amp; Personal Care Good Manufacturer - third-party brand â°</t>
  </si>
  <si>
    <t>We have individual customer Timebound plans to only use RSPO-certified sustainable palm products in the goods we manufacture on behalf of other companies to meet each customer's sustainability initiatives. We comply with individual customer's requirements and timing.</t>
  </si>
  <si>
    <t>We're actively marketing our RSPO MB certification, and we are communicating with customers our ability to quickly and seamlessly integrate palm sustainability into their supply chain. We are conducting sourcing activities that support a sustainable supply chain, and engaging with suppliers that can support long term sustainability objectives.</t>
  </si>
  <si>
    <t>Jabones y Productos Especializados S.A. de C.V.</t>
  </si>
  <si>
    <t>4-1176-19-000-00</t>
  </si>
  <si>
    <t>Fully owned (100%), soap bar finishing using soap base from a third party</t>
  </si>
  <si>
    <t>No additional comments</t>
  </si>
  <si>
    <t>We will keep promoting the use of soap made with certified palm oil with our customers and suppliers,and as in the past,looking to remain being recognized by the RSPO registration offices for America, where the registered company in Mexico
have increased, largely due to the promotion We will check with our soap base supplier to see if they manufacture a product with registered and traceable palm oil.</t>
  </si>
  <si>
    <t>Hostess Brands LLC</t>
  </si>
  <si>
    <t>4-0949-17-000-00</t>
  </si>
  <si>
    <t xml:space="preserve">Hostess Brands utilizes palm and palm derivatives as ingredients to produce sweet baked and fried goods. </t>
  </si>
  <si>
    <t>Standard production processes.</t>
  </si>
  <si>
    <t xml:space="preserve">At this time, we are continuing to assess our timeline for only using RSPO certified palm oil and palm oil products. </t>
  </si>
  <si>
    <t xml:space="preserve">Hostess Brands LLC will continue to work with suppliers to encourage migration towards RSPO palm and palm oil products. </t>
  </si>
  <si>
    <t>2-1330-22-000-00</t>
  </si>
  <si>
    <t xml:space="preserve">Aviko Europe moved to segregated palm oil in january 2023. For Aviko China we are currently investigating RSPO policy. </t>
  </si>
  <si>
    <t xml:space="preserve">For Aviko China we are currently investigating RSPO policy. </t>
  </si>
  <si>
    <t xml:space="preserve">Aviko 
Cosun Beet Company </t>
  </si>
  <si>
    <t xml:space="preserve">We see it as a hygiene factor, not something to communicate about on the products itself. When people are interested, they can read our sustainability report which contains the latest information or they can ask our sales people.   </t>
  </si>
  <si>
    <t xml:space="preserve">Aviko Europe moved to segregated palm oil in January 2023. For Aviko China we are currently investigating RSPO policy. </t>
  </si>
  <si>
    <t>https://aviko.h5mag.com/sustainability-report-2021/cover</t>
  </si>
  <si>
    <t>CAMILO FERRON CHILE S.A.</t>
  </si>
  <si>
    <t>4-0343-13-000-00</t>
  </si>
  <si>
    <t>Chile</t>
  </si>
  <si>
    <t>Emil Kiessling GmbH</t>
  </si>
  <si>
    <t>4-0574-15-000-00</t>
  </si>
  <si>
    <t>RSPO Credits are purchased to cover gaps in certified uptake and to fulfill the customer requirements.</t>
  </si>
  <si>
    <t>Our target is to further increase the number of certified raw materials in our company and try to address the need of certified palm (kernel) oil derivatives to the supply chain.</t>
  </si>
  <si>
    <t>Function, Inc</t>
  </si>
  <si>
    <t>4-1346-21-000-00</t>
  </si>
  <si>
    <t>Ongoing efforts to improve Sustainability Initiatives</t>
  </si>
  <si>
    <t>KH Regional Group Inc.</t>
  </si>
  <si>
    <t>2-0987-19-000-00</t>
  </si>
  <si>
    <t>I own and operate oil palm estate(s) and/or palm oil mill(s),I trade or broker palm oil, palm kernel oil or related products - Processors and/or Traders,I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</si>
  <si>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Alimentos Ideal, S. A. -IDEALSA-</t>
  </si>
  <si>
    <t>ExportaciÃ³n de CSPO</t>
  </si>
  <si>
    <t>Ajinomoto Co., Inc.</t>
  </si>
  <si>
    <t>4-0284-12-000-00</t>
  </si>
  <si>
    <t>Food Good Manufacturer - own brand â°,Food Good Manufacturer - third-party brand â°,Home &amp; Personal Care Good Manufacturer - own brand â°</t>
  </si>
  <si>
    <t>The Ajinomoto Group is in the process of converting to certified sustainable palm oil, and in some countries and areas there are plans to procure 100% certified oil from the early 2020s.</t>
  </si>
  <si>
    <t>Ajinomoto had previously committed to achieving this goal by 2020, but changed the target year for achievement due to the lack of CSPO spread in Thailand and South America.</t>
  </si>
  <si>
    <t>In the case of contract manufacturing, it is difficult to reflect the Ajinomoto Group's policy here because the third party determines the raw materials.</t>
  </si>
  <si>
    <t>Support Independent Smallholders (ISH),Financial contribution to the RSPO Smallholder Support Fund,Involvement/direct investments in Jurisdictional/Landscape approach</t>
  </si>
  <si>
    <t>Awareness of RSPO in the market,Difficulties in the certification process,Certification of smallholders,High costs in achieving or adhering to certification,Insufficient demand for RSPO-certified palm oil,Supply issues,Traceability issues</t>
  </si>
  <si>
    <t>Policy for Suppliers: 
https://www.ajinomoto.com/sustainability/agp/procurement.php
Guidelines for Group Shared Policy for Suppliers: 
https://www.ajinomoto.com/sustainability/agp/guidelines-for-group-shared-policy-for-suppliers.php
Palm Oil Procurement Guidelines: 
https://www.ajinomoto.com/sustainability/agp/palm-oil-procurement-guidelines.php
Sustainability Data Book:
https://www.ajinomoto.co.jp/company/en/ir/library/databook/main/09/teaserItems1/0/linkList/02/link/SDB2022en_all(2).pdf#page=99</t>
  </si>
  <si>
    <t>YAMAHIRO Co., Ltd.</t>
  </si>
  <si>
    <t>4-1220-19-000-00</t>
  </si>
  <si>
    <t>YAMAHIRO Co., Ltd. KANTO-FACTORY
YAMAHIRO Co., Ltd. GUNMA-FACTORY</t>
  </si>
  <si>
    <t>We will increase the amount of certified palm oil used.</t>
  </si>
  <si>
    <t>Communication and/or engagement to transform the negative perception of palm oil,Engagement with business partners or consumers on the use of CSPO,Engagement with government agencies,Engagement with peers and clients</t>
  </si>
  <si>
    <t>FGV HOLDINGS BERHAD</t>
  </si>
  <si>
    <t>1-0225-16-000-00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</si>
  <si>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manufacture final consumer (B2C) products containing palm oil, palm kernel oil or related products. This includes products manufactured by 3rd party contractors - Consumer Goods Manufacturers</t>
  </si>
  <si>
    <t>Marketing &amp; Engagement</t>
  </si>
  <si>
    <t>Delima Oil Products Sdn Bhd</t>
  </si>
  <si>
    <t>India,Malaysia,Africa â°,Rest of the World â°</t>
  </si>
  <si>
    <t>Suspension of RSPO</t>
  </si>
  <si>
    <t>FGV process our own product</t>
  </si>
  <si>
    <t xml:space="preserve">Malaysia </t>
  </si>
  <si>
    <t>Competition with non-RSPO members,Human rights issues,Insufficient demand for RSPO-certified palm oil,Reputation of palm oil in the market,Reputation of RSPO in the market</t>
  </si>
  <si>
    <t>www.fgvholdings.com/sustainability/reports-updates</t>
  </si>
  <si>
    <t>Goodman Fielder Pty Limited</t>
  </si>
  <si>
    <t>4-0009-05-000-00</t>
  </si>
  <si>
    <t>Goodman Fielder intends to address the remaining 4.79% in how we manage our procurement of palm oil moving forward through areas such as refresher training for our internal teams</t>
  </si>
  <si>
    <t>Target met in 2020</t>
  </si>
  <si>
    <t>The physical supply chain target relates to Australia and New Zealand only</t>
  </si>
  <si>
    <t>Unable to achieve RSPO SCC chain of custody for full supply chain into some Pacific nations. These products are subject to our No Deforestation, No Peat, and No Exploitation Policy (including traceability). Currently use approximately 95% RSPO-certified sustainable palm oil and palm oil products from physical supply chain options</t>
  </si>
  <si>
    <t xml:space="preserve">Progressing out sustainability strategy "Better Together" including commitments regarding the sustainable sourcing of ingredients. This includes reaffirming our commitment to work with suppliers and customers to further advance our certified sustainable palm oil work.CSPO/MB is a default position for third party branded products manufactured at our sites. We also plan to use how we manage CSPO across our value chain as an example to expand sustainable sourcing to other major ingredients to meet GFs definition of sustainably sourced on our path to 100% sustainably sourced ingredients by 2030.
</t>
  </si>
  <si>
    <t>Difficulties in the certification process,High costs in achieving or adhering to certification,Traceability issues</t>
  </si>
  <si>
    <t>Engagement with business partners or consumers on the use of CSPO,Promotion of CSPO through off product claims,Promotion of CSPO outside of RSPO venues such as trade workshops or industry associations</t>
  </si>
  <si>
    <t>Fresh Food Industries Pty Ltd dba Chocolate Products of Australia</t>
  </si>
  <si>
    <t>4-0222-12-000-00</t>
  </si>
  <si>
    <t>Manufacturing Chocolate, Sprinkles and Inclusions</t>
  </si>
  <si>
    <t xml:space="preserve">We only use RSPO Certified palm oil for the product we manufacture on behalf of other Retail companies. </t>
  </si>
  <si>
    <t>Try to promote RSPO certified products to the customers.</t>
  </si>
  <si>
    <t>KOLMAR KOREA CO., LTD.</t>
  </si>
  <si>
    <t>4-1490-23-000-00</t>
  </si>
  <si>
    <t xml:space="preserve">*Operation
KOLMAR KOREA CO.,LTD.
*Subsidiary
KOLMAR UX CO., LTD.
HNG CO.,LTD.
KOLMASK CO.,LTD.
KOLMAR BNH CO., LTD.
MOD MATERIALS CO., LTD.
KOLMAR COSMETICS (BEIJING) CO.,LTD.
KOLMAR COSMETICS (WUXI) CO.,LTD.
HK KOLMAR USA, LLC
HK KOLMAR CANADA, INC.
</t>
  </si>
  <si>
    <t>Difficulties in the certification process,Certification of smallholders,High costs in achieving or adhering to certification,Supply issues,Traceability issues</t>
  </si>
  <si>
    <t>Ferrero Trading Lux S.A.</t>
  </si>
  <si>
    <t>4-0006-05-000-00</t>
  </si>
  <si>
    <t>Support Independent Smallholders (ISH),Direct investments in Smallholder Certification projects,Involvement/direct investments in Jurisdictional/Landscape approach,Direct/collective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</si>
  <si>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Awareness of RSPO in the market,Certification of smallholders,Competition with non-RSPO members,Insufficient demand for RSPO-certified palm oil,Reputation of palm oil in the market,Others</t>
  </si>
  <si>
    <t>The rise of PO-free claims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</si>
  <si>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efforts,Research &amp; Development support,Stakeholder engagement,Others</t>
  </si>
  <si>
    <t>â€¢	Poig: http://poig.org/, Poig: http://poig.org/wp-content/uploads/2021/03/POIG-Innovations-
â€¢	HCSA: http://highcarbonstock.org/
â€¢	FONAP:https://www.forumpalmoel.org/en/welcome 
â€¢	EPOA: Home Â» European Palm Oil Alliance
â€¢	SPOD Manifesto 2022</t>
  </si>
  <si>
    <t xml:space="preserve">Ferrero Code of Ethics: https://s3-eu-west-1.amazonaws.com/ferrero-static/globalcms/documenti/3710.pdf 
Code of Business Conduct: https://s3-eu-west-1.amazonaws.com/ferrero-static/globalcms/documenti/3631.pdf
Ferrero supplier code: https://s3-eu-west-1.amazonaws.com/ferrero-static-qa/globalcms/documenti/2755.pdf 
Ferrero HR: https://www.ferrerosustainability.com/int/sites/ferrerosustainability_int/files/2022-01/ferrero_hrps_v1.1_def.pdf 
Poig: http://poig.org/ 
HCSA: http://highcarbonstock.org/
Ferrero Mill list: MILL LIST (ferrerosustainability.com)
Ferrero Palm Oil Charter: https://www.ferrero.com/news/ferrero-reaffirms-its-commitment-to-source-palm-oil-responsibly-through-its-new-palm-oil-charter 
Ferrero Palm Oil Action Plan: 20210927 - Palmoil_Action_plan new reduced (ferrerosustainability.com)
Ferrero Palm Oil Progress report: 202200505_PalmOil_Report (light) (ferrerosustainability.com)
Ferrero Sustainability Report: ferrero_book_1307_interactive-compressed.pdf (ferrerosustainability.com) 
Ferrero Starling: https://www.ferrero.com/news/ferrero-commits-to-100-percent-satellite-monitoring-of-its-palm-oil-supply-chain 
Ferrero IPM (SAN): https://www.sustainableagriculture.eco/identifying-ipm-and-biodiversityfriendly-agriculture-practices-in-malaysian-oil-palm-production 
Ferrero Cirad: In Borneo, the oil palm sector is banking on agroforestry | Cirad
Ferrero EF: https://www.earthworm.org/members/ferrero 
CGF: https://www.theconsumergoodsforum.com/social-sustainability/human-rights-ending-forced-labour/key-projects/palm-oil/ 
Fonap: https://www.forumpalmoel.org/fonap-project 
SNSB: https://sustainablenutrition-sb.com/ 
UPIS: https://www.oliodipalmasostenibile.it/
</t>
  </si>
  <si>
    <t>Wuxi XinDa Rosin &amp; Ester System Co., Ltd.</t>
  </si>
  <si>
    <t>9-1311-15-000-00</t>
  </si>
  <si>
    <t>JiangXi Ruiqiyuan Technology Co.,Ltd</t>
  </si>
  <si>
    <t>Our company produces and sells rosin glycerides, polymerized rosin glycerides, and Hydro-EsterGum. These products are produced from palm oil derivative glycerol as raw material. We will continue to collaborate with customers to produce these products</t>
  </si>
  <si>
    <t>The market has a low demand for our products</t>
  </si>
  <si>
    <t>Conditess, Feine Kuchen GmbH</t>
  </si>
  <si>
    <t>4-0244-12-000-00</t>
  </si>
  <si>
    <t>kein Link vorhanden</t>
  </si>
  <si>
    <t>De Graaf Bakeries</t>
  </si>
  <si>
    <t>4-0330-13-000-00</t>
  </si>
  <si>
    <t>Production of bakery products. We also buy and resell bakery products.</t>
  </si>
  <si>
    <t xml:space="preserve">Suppliers have combined ingredients with palm oil, which are object to substitution due to lack of certification. </t>
  </si>
  <si>
    <t xml:space="preserve">Private label, or bake-off and therefore there is no additional value of the logo to the end consumer. Only B2B value. </t>
  </si>
  <si>
    <t xml:space="preserve">Our main goal is to only use raw materials that are RSPO-certified. Therefore we will look for alternatives of the current non-certified palmoil ingredients and derivatives. </t>
  </si>
  <si>
    <t xml:space="preserve">the availability of certified palm oil in very small amounts as in aromas. we try to change the carrier to sunflower based products. </t>
  </si>
  <si>
    <t>a basic rule is that all suppliers that deliver palm oil should be RSPO-SG certified.</t>
  </si>
  <si>
    <t xml:space="preserve">https://www.degraafbakeries.nl/duurzaamheid/ </t>
  </si>
  <si>
    <t>PFG Holdco Pty Limited</t>
  </si>
  <si>
    <t>4-1056-18-000-00</t>
  </si>
  <si>
    <t>No relevant links</t>
  </si>
  <si>
    <t>4-0942-17-000-00</t>
  </si>
  <si>
    <t>Animal feed producer.</t>
  </si>
  <si>
    <t>We have 100% coverage with certified palm oil derived products via purchase of RSPO segregated products (calcium fat) and RSPO smallholder certificates.</t>
  </si>
  <si>
    <t>Our animal feed production is sold in bulk to the farmers</t>
  </si>
  <si>
    <t>Prospect new suppliers than can supply RSPO segregated material, and incentivate the regular suppliers to increase their volumes of RSPO certified goods.  We use dry fat and calcium fat based on PFAD.
We have planned to audit some smallholder groups in Indonesia this year.
We continue to keep our Norwegian customers, authorities and NGO's informed about our RSPO sourcing policy.</t>
  </si>
  <si>
    <t>https://www.felleskjopet.no/globalassets/media/dokumenter/arsrapport_felleskjoepet_2022.pdf</t>
  </si>
  <si>
    <t>4-0055-09-000-00</t>
  </si>
  <si>
    <t>Applies Globally, Nestle SA</t>
  </si>
  <si>
    <t xml:space="preserve">We purchase RSPO SG or IP where we are able and purchase credits for the remainder of our time bound plan commitments. To the extent available, we purchase IS credits for the credit purchase. </t>
  </si>
  <si>
    <t>Applies globally.</t>
  </si>
  <si>
    <t>Support Independent Smallholders (ISH),Involvement/direct investments in Jurisdictional/Landscape approach,Direct/collective investments in conservation and restoration initiatives,Others</t>
  </si>
  <si>
    <t>The two main challenges have been related to logistics and compliance. For logistics, the challenge has been physically getting traceable and produced sustainably palm oil in certain markets where the main supply chains come through bulk vessels which introduce additional complexity to segregation and traceable materials. To address this, we try to identify supply chains where there is greater transparency as well as focusing on initiatives to support industry transformation. For compliance, we encounter obstacles in suppliers being able to demonstrate that no deforestation &amp; no peat development is in the supply chain, as well as to address labour issues around which there is lower awareness in the industry. To address this, we have partnered with subject matter expert organizations to develop tools and build capacity in our supply chains.</t>
  </si>
  <si>
    <t>In Chiapas and Tabasco, Mexico, the Mexico Palm Oil Holistic Program is a collaborative effort from NestlÃ©, PepsiCo, Oleopalma, RSPO, Proforest, and Femexpalma to support the sustainable development of the Mexican palm oil sector.  In 2021, the project successfully completed the second phase for four smallholder groups (136 farmers in total) to achieve RSPO certification under the milestone A of the RSPO Independent Smallholder standard, meaning up to 70% of production can be sold as RSPO independent smallholder credits. In 2022, Cargill joined the program to allow for the collaboration to deepen their existing engagement with mills and independent producers between 2022 and 2025.  The lessons learned are now being shared and scaled up to impact additional mills and smallholdersâ€™ associations in the region to prevent deforestation and exploitation.</t>
  </si>
  <si>
    <t>https://www.nestle.com/sustainability/sustainable-sourcing/palm-oil</t>
  </si>
  <si>
    <t>LUDOMAR CHOCOLATE PASSION,S.L.U.</t>
  </si>
  <si>
    <t>9-4533-22-000-00</t>
  </si>
  <si>
    <t>Production of chocolate products (bombon)</t>
  </si>
  <si>
    <t>Our usage of palm oil and palm kernes is for our products produced for a customer who specifies that products wiht palm oil must be certificied RSPO SG</t>
  </si>
  <si>
    <t>We do not produce on behalf of other companies.</t>
  </si>
  <si>
    <t>No reports available</t>
  </si>
  <si>
    <t>NIITAKA Co.,Ltd.</t>
  </si>
  <si>
    <t>4-0897-17-000-00</t>
  </si>
  <si>
    <t>NIITAKA Co., Ltd
Yuhoniitaka Co., Ltd</t>
  </si>
  <si>
    <t>At present, we do not have any plan of manufacturing palm-related goods on behalf of other companies.</t>
  </si>
  <si>
    <t>We will appeal the importance of using the sustainable palm product to our customers through the sales promotion activity.</t>
  </si>
  <si>
    <t>Difficulties in the certification process,Low usage of palm oil,Supply issues</t>
  </si>
  <si>
    <t>https://www.niitaka.co.jp/company/uploads/b8d49957721e4c06d07dde92a6236995.pdf</t>
  </si>
  <si>
    <t>Jimmy Products B.V.</t>
  </si>
  <si>
    <t>4-1063-18-000-00</t>
  </si>
  <si>
    <t>I trade or broker palm oil, palm kernel oil or related products - Processors and/or Traders,I manufacture final consumer (B2C) products containing palm oil, palm kernel oil or related products. This includes products manufactured by 3rd party contractors - Consumer Goods Manufacturers</t>
  </si>
  <si>
    <t>The use of palm oil for the production of popcorn and repackaging of vegetable (palm) oil as trade product using the segregation module</t>
  </si>
  <si>
    <t>All palm oil is already certified</t>
  </si>
  <si>
    <t>LABORATOIRES BEA</t>
  </si>
  <si>
    <t>4-0816-16-000-00</t>
  </si>
  <si>
    <t>Manufacturing of solid soaps / solid cosmetics (Valensole site)</t>
  </si>
  <si>
    <t>As we are 3rd party manufacturer, our market depend on our customers (products' volume of our certified customers has decreased in 2022), but we try to convince them to use sustainable palm oil as , at first, we always suggest formula with certified basis. It's one of our commitment regarding our ECOVADIS evaluation.</t>
  </si>
  <si>
    <t>We promote sustainable palm oil in formula's developpment.
Our laboratories are also COSMOS certified and following RSPO's rules is a commitment.
We obtain the platinum medal on our ECOVADIS evaluation whose one of our commitment is to promote RSPO.</t>
  </si>
  <si>
    <t>Competition with non-RSPO members,High costs in achieving or adhering to certification,Reputation of palm oil in the market</t>
  </si>
  <si>
    <t>No link</t>
  </si>
  <si>
    <t>PHOENIXY SRL</t>
  </si>
  <si>
    <t>4-0720-16-000-00</t>
  </si>
  <si>
    <t xml:space="preserve">PHOENIXY SRL - ROMANIA, BAICOI, DN 1 nr 12 , zip code105200, judet Prahova 
</t>
  </si>
  <si>
    <t xml:space="preserve">Due to Russia - Ucraina war situation in the region and changes due to business environment, the purchased volumes and related products uptake are below to the previous year. also the use of RSPO Credits cover the gaps in certified uptake. </t>
  </si>
  <si>
    <t xml:space="preserve">The target has been met . </t>
  </si>
  <si>
    <t>The target is planned to be met in 2025.</t>
  </si>
  <si>
    <t>the target is planned to be met in 2027</t>
  </si>
  <si>
    <t xml:space="preserve">the Time Bound Plan applies globally </t>
  </si>
  <si>
    <t xml:space="preserve">Belgium ,Denmark ,Finland ,France ,Germany ,Italy ,Netherlands ,Norway ,Portugal ,Romania ,Spain ,Sweden ,United Kingdom </t>
  </si>
  <si>
    <t>Upfield Europe B.V.</t>
  </si>
  <si>
    <t>4-1117-19-000-00</t>
  </si>
  <si>
    <t>Upfield purchased 100% certified palm oil in 2022</t>
  </si>
  <si>
    <t>Upfield continue to promote the production and consumption of certified sustainable palm oil. Upfield commits to source 100% sustainable palm oil since 2019, and will continue to source 100% certified sustainable palm oil. We will maintain and adhere to our comprehensive Sustainable Palm Oil Sourcing Policy's principle, including our No Deforestation, No Peat, and No Exploitation commitment, driving positive social and economic impact for smallholders, and ensuring transparency and advocacy. Upfield will also continue to engage with relevant third parties, such as NGOs, Governments, and Business Partners, to promote the certified sustainable palm oil.</t>
  </si>
  <si>
    <t>Human rights issues,Insufficient demand for RSPO-certified palm oil,Reputation of palm oil in the market,Reputation of RSPO in the market,Traceability issues</t>
  </si>
  <si>
    <t>https://upfield.com/wp-content/uploads/2022/12/Upfield_Responsible_Palm_Oil_Policy_3a824154b16.pdf ;
https://upfield.com/wp-content/uploads/2022/12/Upfield_Responsible_Sourcing_Policy_3a824154b16.pdf ;
https://upfield.com/wp-content/uploads/2021/01/Human-Rights-Statement-2021.pdf;
https://upfield.com/wp-content/uploads/2023/03/upfield_grievance_tracker_commodities_feb_2023.pdf;
https://upfield.com/wp-content/uploads/2022/03/Mill-list-for-publication_March2022.pdf;
https://upfield.com/purpose/better-planet/responsible-sourcing/</t>
  </si>
  <si>
    <t>BISPOL SPOLKA Z OGRANICZONA ODPOWIEDZIALNOSCIA</t>
  </si>
  <si>
    <t>4-0666-15-000-00</t>
  </si>
  <si>
    <t>Production of indoor and outdoor candles</t>
  </si>
  <si>
    <t>BOURBON Corporation</t>
  </si>
  <si>
    <t>4-1198-19-000-00</t>
  </si>
  <si>
    <t>Bourbon Corporation</t>
  </si>
  <si>
    <t xml:space="preserve">This is because the supply of potato flakes, the raw material, has become unstable and the production volume has decreased.
</t>
  </si>
  <si>
    <t>Because there are no requests to use RSPO-certified oil as a raw material, and we plan to promote the use of RSPO-certified oil in our own plans.</t>
  </si>
  <si>
    <t>We will raise RSPO-certified oil to 2,000 tons, about 20% of the total.</t>
  </si>
  <si>
    <t>Awareness of RSPO in the market,High costs in achieving or adhering to certification,Reputation of RSPO in the market,Others</t>
  </si>
  <si>
    <t>The soaring price of palm oil is disappearing, but the soaring palm oil price still affects the timing of switching to RSPO-certified oil.</t>
  </si>
  <si>
    <t>https://www.bourbon.co.jp/csr/sdgs.html</t>
  </si>
  <si>
    <t>Reckitt Benckiser PLC</t>
  </si>
  <si>
    <t>4-0015-06-000-00</t>
  </si>
  <si>
    <t>This disclosure covers all palm oil used in brands owned and manufactured by Reckitt Benckiser Group plc.</t>
  </si>
  <si>
    <t>Reckitt is committed to meeting its obligations as a member of RSPO for the volumes
of palm oil used across our product portfolio. We will continue to use a mix of RSPO certification and credits with a preference to grow the volumes of certified palm in our portfolio.</t>
  </si>
  <si>
    <t>We are relatively small user of palm oil with the majority of the palm oil sourced in the form of
derivatives. Consequently, we are not planning to use the RSPO logo at this stage</t>
  </si>
  <si>
    <t>Involvement/direct investments in Jurisdictional/Landscape approach,Direct/collective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</si>
  <si>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1 - Increase purchasing of RSPO certified palm oil. 
2 - Continued engagement with palm oil suppliers to increase traceability to mill and plantation. 
3 - Continued application of satellite monitoring to identify deforestation within likely sourcing areas of mills within our supply chain, working with suppliers to ensure palm oil is not grown on deforested areas and doesn't enter our supply chain. 
4- Regular palm oil supplier reviews to develop roadmaps to improve traceability and NDPE monitoring. 
5 - Continue collaborations with peers through the CGF Human Rights and Forest Positives Coalitions to remove deforestation and forced labour from our collective supply chains. 
6 - As a member of the India Sustainable Palm Oil Coalition (I-SPOC), we support the transition of both the import and domestic supply and wider ambitions to move India to a fully sustainable palm oil market.</t>
  </si>
  <si>
    <t>High costs in achieving or adhering to certification,Human rights issues,Low usage of palm oil,Traceability issues,Others</t>
  </si>
  <si>
    <t xml:space="preserve">High costs in achieving or adhering to certification - Cost of RSPO certified palm oil is linked to market supply and demand so Reckitt's ability to influence market pricing is limited.
We are collaborating with the wider industry to promote greater uptake of RSPO certified palm oil across the industry, which should result in an increased supply
over time. Traceability - the majority of the palm oil sourced are derivatives and come from highly complex global supply chains. Achieving traceability to plantation for our derivative supply chain continues to be a challenge; we are engaging our derivatives suppliers through Action for Sustainable Derivatives to improve traceability. Â Low usage of palm - We are relatively small user of palm oil with over the majority of the palm oil sourced in the form of derivatives - this limits our leverage over individual suppliers to enact change so we also seek to drive change through sectoral approaches such as through the Consumer Goods Forum Human Rights and Forest Positive coalitions. Human Rights
issues - Having a scalable way to assess/address human right issues at every mill and plantation throughout our palm oil supply chain is a challenge. We are driving much of our activities through sectoral approaches such as through the Consumer Goods Forum Human Rights and Forest Positive coalitions along with investment in landscape programmes which tackle these issues. In 2022 we launched our grievance procedure and have made our grievance log public.
</t>
  </si>
  <si>
    <t xml:space="preserve">Industry collaboration â€“ We are active members of the Consumer Goods Forumâ€™s Forest Positive and Human Rights Coalitions of Action to remove deforestation and forced labour from our collective supply chains. This group is engaging key palm oil suppliers to develop and deploy a human rights due diligence system from refinery to plantation.
</t>
  </si>
  <si>
    <t>sourcing-for-sustainable-growth-policy.pdf (reckitt.com)
nrm-sourcing-standard.pdf (reckitt.com)
Microsoft Word - NRM Sourcing Standard_Appendix A- FINAL (reckitt.com)
reckitt_modern_slavery_statement2022-pdf.pdf</t>
  </si>
  <si>
    <t>Cerealto Siro Foods, S.L.</t>
  </si>
  <si>
    <t>4-1217-19-000-00</t>
  </si>
  <si>
    <t xml:space="preserve">Galletas Siro, S.A.U (Vb1 site)
CEREALTO SINTRA FOODS, SA
Cerealto UK Limited
Cerealto Spain Foods, S.A.U.
Cerealto Siro Food Italia, S.R.L.
</t>
  </si>
  <si>
    <t>We are not the owner of the brands because we manufacture for third party brand.</t>
  </si>
  <si>
    <t>The Procter &amp; Gamble Company</t>
  </si>
  <si>
    <t>4-0113-10-000-00</t>
  </si>
  <si>
    <t>P&amp;G manufactures consumer products and ingredients made from palm oil (PO) and palm kernel oil (PKO) in the oleochemical operation. P&amp;G Chemicals operation provides the majority of the PKO derivatives in P&amp;G consumer goods products, and also sells and trades derivatives to oleochemical market outside of P&amp;G.</t>
  </si>
  <si>
    <t>Participation in RSPO Working Group or Task Forces,Support Independent Smallholders (ISH),Contribute to the RSPO Smallholder Trainer Academy,Financial contribution to the RSPO Smallholder Support Fund,Direct investments in Smallholder Certification projects,Involvement/direct investments in Jurisdictional/Landscape approach,Direct/collective investments in conservation and restoration initiatives,Financial contribution to support members with Remediation and Compensation (RaCP) process, 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</si>
  <si>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 xml:space="preserve">We continued in 2022 to deliver 100% RSPO certification for all PO, PKO and derived materials. Our ability to maintain that may be influenced by broader market dynamics and supply availability, and will continue to engage with our suppliers to achieve our sourcing plans. Specifically for palm kernel oil and palm kernel oil derivatives, we continue to face significant, broad market challenge on shortage of certified supply as the industry demand outstrips the supply making it difficult for the company to maintain 100% certified volume sourcing. While P&amp;G is contributing to developing intervention and solution for the industry (co-chair of the RSPO Shared Responsibility TF and member of Oleo TF) and scaling RISS certification (co-chair of Smallholder Standing Committee), we will be prioritizing certified PKO/PKOD procurement for our Brand product use.  For the volume of Credits purchased to overcome supply chain constraints, we will continue to prioritize ISH credits in line with commitment to support to ISH and their livelihood. </t>
  </si>
  <si>
    <t>2.3% of our total (100% certified) volume was achieved from procurement of Independent Smallholder Credits to support smallholder and their livelihood, and/or overcome supply chain constraints.</t>
  </si>
  <si>
    <t>Challenging reputation of palm oil,Confusion among end-consumers,Difficulty of applying for RSPO Trademark,Low consumer awareness,Risk of supply disruption,Others</t>
  </si>
  <si>
    <t xml:space="preserve">Cross application of multiple feedstocks for producing the same ingredients in same products makes it challenging to labelling of palm derivatives </t>
  </si>
  <si>
    <t>Difficulties in the certification process,High costs in achieving or adhering to certification,Human rights issues,Insufficient demand for RSPO-certified palm oil,Reputation of palm oil in the market,Reputation of RSPO in the market,Supply issues,Traceability issues,Others</t>
  </si>
  <si>
    <t>P&amp;G's use of palm materials is skewed to PKO and PKOD due to the nature and function of the products we manufacture. Availability of certified PKO volume to meet the demand has been a significant, increasing challenge in the market. The challenge is exacerbated due to lack of tracking in RSPO system (supply chain certification and PalmTrace) on certified PKO supply, trading volume, and potential loss of certified kernels in the supply chain, which is a major hurdle for procurement planning and ability to meet our goals. There is limited availability of PKO/PKOD in the external market despite of the rising premiums. While P&amp;G is collaborating with RSPO and business peers to exploring solutions (RSPO Shared Responsibility WG, Oleo TF) to address the challenge, we believe a fundamental balance on more certified palm oil supply/demand will need to be achieved to increase CSPK volume for CSPKO.</t>
  </si>
  <si>
    <t>https://www.pginvestor.com/esg/environmental/forestry/palm-overview/default.aspx</t>
  </si>
  <si>
    <t>Kido Group Corporation</t>
  </si>
  <si>
    <t>4-1339-21-000-00</t>
  </si>
  <si>
    <t>I trade or broker palm oil, palm kernel oil or related products - Processors and/or Traders,I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</si>
  <si>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We engage our customers on evolving industry requirements and sector happenings on a continuous basis sustainability
principles including the P&amp;Cs, and processes in these dialogues. With RSPO certified facilities, we will offer and supply
RSPO oil in relation to customer demand, especially B2B market.</t>
  </si>
  <si>
    <t>Fractionation
Refining
Bottling
Trading</t>
  </si>
  <si>
    <t>The demand of certificated palm oil in Vietnam is still very small.</t>
  </si>
  <si>
    <t>Awareness of RSPO in the market,Certification of smallholders,Competition with non-RSPO members,High costs in achieving or adhering to certification,Insufficient demand for RSPO-certified palm oil,Traceability issues</t>
  </si>
  <si>
    <t>VVF Sp. z o.o.</t>
  </si>
  <si>
    <t>4-1390-21-000-00</t>
  </si>
  <si>
    <t>annual increase in the share of raw materials with certified palm oil</t>
  </si>
  <si>
    <t>we do not produce certified finished products. Our membership in the RSPO program is voluntary and nothing obliges us to purchase certified noodles only, we will increase the volume of certified noodles according to our financial capabilities</t>
  </si>
  <si>
    <t>increase the volume of certified noodles according to our financial capabilities</t>
  </si>
  <si>
    <t>Difficulties in the certification process,Competition with non-RSPO members,High costs in achieving or adhering to certification,Supply issues</t>
  </si>
  <si>
    <t>no other reports</t>
  </si>
  <si>
    <t>A. Saumweber GmbH</t>
  </si>
  <si>
    <t>4-0187-11-000-00</t>
  </si>
  <si>
    <t xml:space="preserve">Austria ,Czech Republic ,Germany ,Greece ,Italy ,Slovenia </t>
  </si>
  <si>
    <t>We will continue to use only certified palm oil in our products in the future and advertise this on the packaging, product information and on our website.</t>
  </si>
  <si>
    <t>Juan Y Juan S.L.</t>
  </si>
  <si>
    <t>4-0745-16-000-00</t>
  </si>
  <si>
    <t xml:space="preserve">MANUFACTURE OF PASTRY AND BAKERY PRODUCTS
</t>
  </si>
  <si>
    <t>We manufacture based on the requirements and needs of our clients. We contribute to spread and offer the possibility of using RSPO ingredients, but we cannot impose them.</t>
  </si>
  <si>
    <t xml:space="preserve">We offer to our customers the possibility of having RSPO certified palm on their products. </t>
  </si>
  <si>
    <t>KOSE Corporation</t>
  </si>
  <si>
    <t>4-1146-19-000-00</t>
  </si>
  <si>
    <t>KOSE Corporation
KOSE INDUSTRIES CO.,LTC.
ALBION CO.,LTC.</t>
  </si>
  <si>
    <t xml:space="preserve">We are still in progress. We will delay the target year for a time, but will continue to work to achieve 100% RSPO-certified sustainable palm oil and palm oil products use as soon as possible.
</t>
  </si>
  <si>
    <t>We will expand the items of palm oil raw materials certified by the MB system year by year.</t>
  </si>
  <si>
    <t>High costs in achieving or adhering to certification,Supply issues,Traceability issues</t>
  </si>
  <si>
    <t>KOSE has been as a member of Japan Sustainable Palm Oil(JaSPON) established April 2019, we will contribute to the promotion of sustainable use of palm oil in Japan.</t>
  </si>
  <si>
    <t>https://www.kose.co.jp/company/en/sustainability/plan/goal/</t>
  </si>
  <si>
    <t>Andaman Seafood Co., LTD.</t>
  </si>
  <si>
    <t>9-2886-19-000-00</t>
  </si>
  <si>
    <t>Customer not request.</t>
  </si>
  <si>
    <t>NO.</t>
  </si>
  <si>
    <t>EURVEST</t>
  </si>
  <si>
    <t>4-0901-17-000-00</t>
  </si>
  <si>
    <t>Nicols Poland 
Laboratoire des Produits Hyodall 
Nicols International 
Nicols France</t>
  </si>
  <si>
    <t>Most of our products are Mass Balance certified and the rest which is non-certified is covered with credits. The non-certified part is coming from certain fragrances for which we have an action plan to get rid of the palm oil ingredients.</t>
  </si>
  <si>
    <t>Switch to fragrances without palm oil is very long</t>
  </si>
  <si>
    <t>We have built a plan to rework formulas that contain non-certified palm oil. When possible, we require our suppliers to supply us with raw materials containing RSPO-certified palm oil (included in our Chemical Policy).</t>
  </si>
  <si>
    <t>4-0278-12-000-00</t>
  </si>
  <si>
    <t xml:space="preserve">The only relevant change within our usual palm supply chain, is that we did not buy MB in 2022. </t>
  </si>
  <si>
    <t>An advertisment will only be considered if they are identity preserved.</t>
  </si>
  <si>
    <t>We already use RSPO Certified Palm only. Plan is to use more SG and less MB resulted in not buying any MB in 2022.</t>
  </si>
  <si>
    <t>https://www.zurmuehlengruppe.de/en/about-us/responsibility/</t>
  </si>
  <si>
    <t>Mexicorn (PYT) LTD</t>
  </si>
  <si>
    <t>9-3089-19-000-00</t>
  </si>
  <si>
    <t>Manufacturing of Corn products: Nacho Chips and Taco Shells</t>
  </si>
  <si>
    <t>Dare Foods Limited</t>
  </si>
  <si>
    <t>4-0872-17-000-00</t>
  </si>
  <si>
    <t>Dare Foods Limited, Madrona Specialty, a division of Dare Foods Incorporated</t>
  </si>
  <si>
    <t>Business Environment - increase sales(post COVID).</t>
  </si>
  <si>
    <t>No change to previous target year</t>
  </si>
  <si>
    <t>Promote membership internally. Promote membership and direction to use RSPO palm oil and palm kernel oil on new website. Transitioned to 100% book and claim palm oil and palm kernel oil 2021.</t>
  </si>
  <si>
    <t>RSPO logo has become part of our website communicating with our customers.</t>
  </si>
  <si>
    <t>https://www.darefoods.com/our-promise/ Proud member of RSPO since 2017</t>
  </si>
  <si>
    <t>9-4802-22-000-00</t>
  </si>
  <si>
    <t>Not required of all customers.
Some customers do not want this either.</t>
  </si>
  <si>
    <t>Dailycer France SAS</t>
  </si>
  <si>
    <t>4-0396-14-000-00</t>
  </si>
  <si>
    <t>Its depends of customers with their own policy and brands.</t>
  </si>
  <si>
    <t>Associated British Foods plc</t>
  </si>
  <si>
    <t>4-0115-10-000-00</t>
  </si>
  <si>
    <t>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</si>
  <si>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Covers our global grocery and ingredients businesses as listed in our Group Membership page.</t>
  </si>
  <si>
    <t>We continue to engage suppliers to encourage the development of physical supply chain options for the palm derived materials we source. In addition, our network of manufacturing locations that have secured RSPO Supply Chain Certification numbers some 35 individual sites located across the UK, Netherlands, Italy, Spain, Poland, United States, Brazil, Australia, New Zealand Thailand and China. We have numerous individual businesses who have already achieved the transition to 100% physical certified supply. In Europe, our branded grocery businesses have also achieved 100% physically certified supply into their operations and supply chains. However, geographical challenges make this more difficult to achieve in certain manufacturing locations and also in our B2B businesses where end customer demand for certified input into their finished products does not exist - despite our best efforts to influence them. As such, we continue to explore commercially viable supply of physical certified inputs - but without demand, it remains a challenge to evolve the market in certain industries or particular geographies. Ongoing engagement with our customers will continue to deliver their needs and also, to influence and support the move to certified sustainable palm products.</t>
  </si>
  <si>
    <t>All countries in scope.</t>
  </si>
  <si>
    <t>We continue to engage suppliers to encourage the development of physical supply chain options for the palm derived materials we source. In addition, our network of manufacturing locations that have secured RSPO Supply Chain Certification numbers some 35 individual sites located across the UK, Netherlands, Italy, Spain, Poland, United States, Brazil, Australia, New Zealand Thailand and China. We have numerous individual businesses who have already achieved the transition to 100% physical certified supply. In Europe, our branded grocery businesses have also achieved 100% physically certified supply into their operations and supply chains. However, geographical challenges make this more difficult to achieve in certain manufacturing locations and also in our B2B businesses where end customer demand for certified input into their finished
products does not exist - despite our best efforts to influence them. As such, we continue to explore commercially viable supply of physical certified inputs - but without demand, it remains a challenge to evolve the market in certain industries or particular geographies.
Ongoing engagement with our customers will continue to deliver their needs and also, to influence and support the move to certified sustainable palm products.</t>
  </si>
  <si>
    <t>https://www.abf.co.uk/responsibility</t>
  </si>
  <si>
    <t>Liquiform Limited</t>
  </si>
  <si>
    <t>9-2585-18-000-00</t>
  </si>
  <si>
    <t>IN THE MANUFACTURING OF HOUSEHOLD BLEACH. USING STEOL CS 230 HA/MB PRODUCT.</t>
  </si>
  <si>
    <t>ONLY USE ONE PRODUCT STEOL CS230  MASS BALANCE AS SUPPLIED BY STEPAN UK</t>
  </si>
  <si>
    <t>4-0742-16-000-00</t>
  </si>
  <si>
    <t>Global Cosmed S.A. - Fully-owned (100%) Global Cosmed domal GmbH - Fully-owned (100%)</t>
  </si>
  <si>
    <t>Purchase of B&amp;C credits to cover some of the uncertified oil used in private label products.</t>
  </si>
  <si>
    <t>In 2022, this condition was met. In 2023 - it was not fulfilled, as the prices of raw materials increased, and the use of 100% certified raw materials would have had an impact on an even higher increase in product prices.</t>
  </si>
  <si>
    <t>Not all customers want to buy products with certified palm oil because they do not want to pay more for such products.</t>
  </si>
  <si>
    <t>We will be to continue to socialize our requirements with all of our top suppliers explaining the key points and definitions. We will also use this interaction to request traceability information from these suppliers. We expect that our suppliers will develop their own commitments for responsible palm sourcing (if not already established), or commit in writing to meet our requirements. Subsequently, we will meet regularly with our top direct suppliers to track their actions taken to comply with our commitment. We are going to promote the
use of RSPO certified sustainable palm oil by using RSPO trademark logo on labels of RSPO MB certified products, by using RSPO Trademark on our Company website and by promoting our RSPO MB certified products by sales managers to all customer from cosmetic sector. We also want to gradually increase the number of products in which we will use certified palm oil.</t>
  </si>
  <si>
    <t>Difficulties in the certification process,Certification of smallholders,Competition with non-RSPO members,High costs in achieving or adhering to certification,Reputation of palm oil in the market,Supply issues,Traceability issues</t>
  </si>
  <si>
    <t>https://globalcosmed.eu/zrownowazony-rozwoj/</t>
  </si>
  <si>
    <t>ELBISCO INDUSTRIAL &amp; COMMERCIAL FOOD S.A.</t>
  </si>
  <si>
    <t>4-0552-14-000-00</t>
  </si>
  <si>
    <t>producer of rusks, bread, biscuits, crackers and other sweet snacks</t>
  </si>
  <si>
    <t>100% use of RSPO raw materials in the production of RSPO certified finished goods</t>
  </si>
  <si>
    <t xml:space="preserve">The extra cost of RSPO materials is the basic reason of not using RSPO in all our productions. The greek cosnumers are not yet either informed or sensitive for procucts manufactured with RSPO certified oils versus non RSPO. </t>
  </si>
  <si>
    <t>There is no actual target yet, so it is not overdue.</t>
  </si>
  <si>
    <t>There is no discrimination among the countries we operate.</t>
  </si>
  <si>
    <t>The extra cost for RSPO is the barrier for its 100% usage across all productions. So there is no  plan.
Regarding private label we adjust to the requests of our customers, so we follow closely to their plans.</t>
  </si>
  <si>
    <t>Challenging reputation of palm oil,Confusion among end-consumers,Costs of changing labels,Lack of customer demand,Low consumer awareness</t>
  </si>
  <si>
    <t>Awareness of RSPO in the market,Difficulties in the certification process,Certification of smallholders,Competition with non-RSPO members,High costs in achieving or adhering to certification,Insufficient demand for RSPO-certified palm oil,Reputation of palm oil in the market</t>
  </si>
  <si>
    <t>no link available</t>
  </si>
  <si>
    <t>JABONES PARDO, S.A.</t>
  </si>
  <si>
    <t>4-1202-19-000-00</t>
  </si>
  <si>
    <t>soap &amp; soap flakes manufacturing</t>
  </si>
  <si>
    <t>Last purchase palm oil MB in November 21'; Consumption during 22'</t>
  </si>
  <si>
    <t>we are trying to convince our clients about the need to use sustainable palm</t>
  </si>
  <si>
    <t>Turka Invest Sp. z o.o.</t>
  </si>
  <si>
    <t>4-1278-20-000-00</t>
  </si>
  <si>
    <t>100% Turka Invest Sp. z o.o.</t>
  </si>
  <si>
    <t>Products with RSPO palm oil weren't produced.</t>
  </si>
  <si>
    <t>4-1050-18-000-00</t>
  </si>
  <si>
    <t>Dijamant doo only</t>
  </si>
  <si>
    <t xml:space="preserve">No additional information.
</t>
  </si>
  <si>
    <t>There was no market demand</t>
  </si>
  <si>
    <t xml:space="preserve">There is no clear marketing demand in markets where Dijamant doo delivers products
</t>
  </si>
  <si>
    <t>In 2021 Dijamant doo started to using the CSPO in few products</t>
  </si>
  <si>
    <t xml:space="preserve">No additional information
</t>
  </si>
  <si>
    <t>PepsiCo</t>
  </si>
  <si>
    <t>4-0041-09-000-00</t>
  </si>
  <si>
    <t xml:space="preserve">100%- 99% MB 1% ISH credits. As part of our commitment to support smallholders, we have decided to maintain minimum 95% volume as RSPO-Certified sustainable palm oil from physical supply chain options, with the balance being made up exclusively of Independent Smallholder Credits. We believe this demonstrates shared responsibility to drive demand for physical certified palm oil while avoiding unintended exclusion or disadvantaging of smallholders that could result as a consequence of moving to 100% physical certified palm oil. </t>
  </si>
  <si>
    <t>Challenging reputation of palm oil,Confusion among end-consumers,Costs of changing labels,Limited label space,Low consumer awareness</t>
  </si>
  <si>
    <t>Support Independent Smallholders (ISH),Direct investments in Smallholder Certification projects,Involvement/direct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</si>
  <si>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 xml:space="preserve">Environmental and Human rights challenges. We recognize that there are significant environmental and human rights challenges facing the palm oil industry, including forest and peatland conversion, labour and land rights issues and the need to support smallholders and local communities.   Our strategy, updated in 2021, aims to address these challenges in our own supply chain and the industry more widely. 
Our goal is to promote the transformation of the palm oil sector to support thriving communities, human rights and the health of vital ecosystems and source 100% RSPO palm oil.  Our approach is underpinned by a series of policies that are embedded in our business and supply chain, including our Global Policy on Sustainable Palm Oil, updated in 2020. 
 Specific actions include:
1.	 Continuing to increase visibility in our supply chain; we disclose a complete list of our direct suppliers and mills on an annual basis.  Self-reported traceability to mill data in 2022 was approximately 97.84% which was 90.2% independently verified. This disclosure leverages our ongoing work on traceability and responds to the need for greater transparency which plays a critical role in helping to understand and address deforestation and human rights challenges. Greater collaboration and transparency from all supply chain actors is required and represents a significant opportunity to drive change.  
2.	Developing, supporting and implementing landscape programs in Indonesia and Mexico
3.	Supporting focus-issue programs on specific topics. For example in 2022 we continued to work with other palm oil buyers and producers on a program led by Business for Social Responsibility (BSR) to develop systems to protect children living on and around oil palm plantations. The program has been running since 2019 and includes developing a Child Protection and Safeguarding Implementation Manual as well as a series of capacity building workshops to enable suppliers to learn, discuss and implement pragmatic measures to strengthen the rights and protection of children. In 2022 the program has been testing implementation of the manual with plantations, in order to understand opportunities for improvements. These efforts have resulted in positive brand and supplier engagements, with a deeper understanding of salient labor issues facing the oil palm sector. With growing support from partner brands, the industry is set to take much needed collective action on addressing impacts on childrenâ€™s rights.
 Because the issues in the palm oil industry are systemic and widespread, the solutions that drive improvement at scale require pre-competitive collaboration and investment by end users, intermediaries, producers, civil society, investors and government. This requires a significant level of coordination and support through organizational platforms. PepsiCo plays a central role in multiple collaboration spaces with significant impact for the whole sector.  
 The RSPO is very helpful in this regard, though more organizational platforms are needed to foster sustained and wide-spread collaboration. We continue to evaluate and participate in several positive impact programs that bring industry supply chain actors together. Our consideration of these programs is guided in part by a risk assessment process that identifies geographic areas within our supply chain that are at high risk of policy non-conformance. Contrary to reports of a surplus of RSPO certified palm oil, physically certified supply is limited or non-existent in some regions in which we source, including some markets in the Americas. To address this problem, PepsiCo seeks to build certification capacity, which is why we implemented a holistic program for sustainable palm oil in Mexico.  
Supply chain traceability.  Another challenge is traceability of the supply chain to ensure that the palm oil we buy is produced in-line with our policy commitments and RSPO certification. PepsiCo has implemented data systems and processes that allow us to identify the mills in our supply chain. We worked with Peterson and Proforest on the development of a Palm Oil Traceability Protocol that describes the traceability reporting requirements for suppliers and verification of this data. PepsiCo requires its suppliers to report biannually on all palm oil mills from which palm oil is sourced. As required by the Traceability Protocol, the name of the palm oil mills, GPS coordinates of the mills, parent company, certification status and traceability percentage need to be reported. A training program on how to use the protocol was implemented for suppliers. We also established a traceability helpdesk with Peterson to provide suppliers with on-going assistance. With this significant level of effort, we have established mill-level traceability accounting for approximately 97.8% of our source volume, and PepsiCo will publish its 2022 mill list as usual. 
 Based on our evaluation of the quality of the data received to date, we implemented a risk-based approach to independent third-party verification of the mill traceability data and 90.2% of the suppliers who will be supplying to us in 2023 have undergone verification or have scheduled this in 2024.  We have also supported efforts to improve traceability management on the ground via our landscape programs in Aceh and Riau.
Smallholder engagement.  Representing approximately 40% of the worldâ€™s palm oil production, smallholders are fundamental to driving impact on the ground.  Common challenges include a wide dispersion of growers, lack of expertise on sustainability topics, reduced yields and limited access to financing â€“ among others. RSPOâ€™s Smallholder Trainer Academy (STA) provides a unique platform for sharing scalable and replicable training on sustainable farming practices, specifically for smallholders. In Indonesia, many smallholders in the most high-risk areas have no RSPO Mills available to sell to, blocking their access to physical certified supply chains. PepsiCo has addressed this by purchasing 100% RSPO certified oil, supporting smallholder certification and a commitment to supporting small holders with purchasing volumes of ISH credits. However, in the long-term, greater efforts by all stakeholders in the value chain will be required to increase smallholder access and interest in certification. It will require the alignment of stakeholders and the creation of a harmonized narrative around sustainability requirements, benefits and incentives. Additionally, RSPOâ€™s leadership is critical in promoting the uptake of the smallholder standard, particularly in exploring how the smallholder pilots have progressed and where additional support is needed.  It would be helpful if RSPO could bring stakeholders to the table to discuss and address existing barriers to broader adoption by smallholder groups.   
Public perception of palm oil.  There continues to be a negative public perception of palm oil in some markets and PepsiCo proactively advocates for RSPO sustainably produced palm oil by increasing the production and supply of sustainable palm, especially in markets where there is limited supply.  
</t>
  </si>
  <si>
    <t>Communication and/or engagement to transform the negative perception of palm oil,Engagement with business partners or consumers on the use of CSPO,Engagement with government agencies,Engagement with peers and clients,Promotion of physical CSPO,Providing funding or support for CSPO development efforts,Others</t>
  </si>
  <si>
    <t xml:space="preserve">Delivery of 100% RSPO certified sustainable palm oil as part of our strategy.  As part of PepsiCoâ€™s aim to deliver sustainable palm oil in our own supply chain and across the industry more widely, we aim to continue to source 100% RSPO certified sustainable palm oil, while helping to lift production standards across the palm oil sector. To achieve these objectives, we are implementing a holistic strategy built on three interconnecting commitments: 1) Sector transformation towards 100% NDPE, 2) Thriving communities and ecosystems, and 3) Transparency and accountability.  
Given the impacts associated with some palm oil cultivation, we understand that stakeholders want PepsiCo to move as fast as possible, which is why we have developed a dedicated, cross-functional, global team with deep expertise to execute our strategy and accelerate progress toward achieving our commitments. We meet directly with stakeholders on palm oil on a frequent basis and welcome the opportunity to listen to their concerns, receive input and advice about our programs, and explain our approach to support the development of a sustainable palm industry. We are open to engaging with any organization that is willing to work constructively with us. 
Purchase of RSPO credits.  In 2022 PepsiCo achieved 100% RSPO certification through two supply chain models: RSPO Mass Balance physically certified and Independent Smallholder Credits.  In line with our commitment to at least 95% physical certified, we purchased 99% RSPO mass balance certified oil. In recognition of the efforts made by smallholders to achieve RSPO certification, PepsiCo directly supported smallholders by purchasing Independent Smallholder Credits for the remaining 1% (2,590 credits) 
Supporting Uptake of RSPO Certification in Latin America:  Mexico. Prior to 2020, there was no RSPO certified palm oil domestically available in Mexico and PepsiCo supported the first RSPO certification in Mexico in collaboration with Proforest and Femexpalma. The RSPO Principles &amp; Criteriaâ€™s (P&amp;Câ€™s) provided us with the framework for a capacity-building program in Mexico, where we built a partnership that involves the entire supply chain. At the federal level, we are working with Femexpalma to consolidate its role in representing and supporting the sustainability of the palm oil sector. This involves strengthening the expertise of the team, with the support of Proforest, so they can provide advice and support to its members through capacity building. PepsiCo has also supported the development of local expertise in sustainability â€“ and helped drive a demand for that expertise.  
Early on, baseline diagnostics were conducted against the RSPO P&amp;Cs for 8 Femexpalma members, representing 22,000+ hectares and 90,000+ tons of crude palm oil (CPO). These diagnostics identified existing compliance and served as a key step in shaping technical assistance with Mexican mills. This baseline enabled Femexpalma and PepsiCo to focus capacity building on common gaps and demonstrate an improvement of 18% of Femexpalma members in compliance against the RSPO P&amp;Cs in 2019.  Femexpalma members increased their level of compliance with RSPO P&amp;Cs from 45% in 2019 to 60% in 2020 â€“ demonstrating positive steps towards certification and a commitment to sustainability. This progress was made possible by conducting diagnostics, developing action plans and supporting technical assistance - which is aligned with Femexpalmaâ€™s aim to support members to achieve sustainability goals, including RSPO certification through training and technical assistance.
In 2019 and 2020, PepsiCo supported Femexpalma and Proforest in implementing a series of courses to accelerate the adoption of sustainable practices in Mexico, including a course on Social and Environmental Impact Assessments, RSPO Lead Auditor P&amp;Cs, Standard Operating Procedures, RSPO Independent Smallholder Standard, and RSPO Supply Chain Standard. 
At the supplier level, PepsiCo engages with Oleofinos, PepsiCoâ€™s main supplier in Mexico, to improve transparency and traceability.  In 2018-2019, PepsiCo supported development and implementation of Oleopalmaâ€™s roadmap for certification of their Jalapa and Palenque mills. In March 2020, Oleopalmaâ€™s Jalapa mill became the first RSPO certified mill in Mexico.  
In 2020, Femexpalma organized a webinar for Oleopalma to share lessons learned on the certification process with the wider industry. PepsiCo continues to be committed to supporting the uptake of RSPO certification in the local market.  Our goal is to continue to implement the RSPO smallholder Certification to bring 5,000 metric tons (MT) ISH to market by 2023 and source 100% domestic production of RSPO Mass Balance (MB) by 2025. In 2022, PepsiCo is supporting the first certification of independent smallholders in Mexico, which means 117 smallholder producers and 2,665 has certified in the RSPO eligibility milestone. This will drive the inclusion of smallholders within sustainable supply chains and it is fundamental since approximately 80% of the palm oil in Mexico is produces by smallholders.
Also, in collaboration with Proforest and FEMEXPALMA, the program supported 6 internal audits and the development of action plans for 6 FEMEXPALMA affiliated members. On average, the mills achieved 64% compliance against the RSPO Standard, with 2 mills reaching over 80% compliance.
</t>
  </si>
  <si>
    <t xml:space="preserve">PepsiCo Palm Oil ESG Information: https://www.pepsico.com/our-impact/esg-topics-a-z/palm-oil 
Global Policy on Sustainable Palm oil: https://www.pepsico.com/docs/default-source/sustainability-and-esg-topics/global-policy-for-sustainable-palm-oil.pdf?sfvrsn=57aba3ae_2
Traceability protocol : https://www.pepsico.com/docs/default-source/sustainability-and-esg-topics/pepsico-palm-oil-traceability-protocol.pdf?sfvrsn=8a70453d_3 
</t>
  </si>
  <si>
    <t>Greencore Group plc</t>
  </si>
  <si>
    <t>4-0154-11-000-00</t>
  </si>
  <si>
    <t>Greencore Group Plc
Fully owned (100%). 
All sites below are part of Group RSPOMembership/Certification:
Greencore ParkRoyal
Greencore Bow
Greencore Manton Wood
Greencore Northampton
Greencore Atherstone
Greencore Heathrow
Greencore Crosby
Greencore Kiveton
Greencore Consett
Greencore Selby</t>
  </si>
  <si>
    <t>We purchased 1 credit to cover 294kg of uncertified palm oil purchased during the year 2022.</t>
  </si>
  <si>
    <t>Commitments cover our operations</t>
  </si>
  <si>
    <t xml:space="preserve">https://www.greencore.com/sustainability/sustainability-hub/ </t>
  </si>
  <si>
    <t>ALYSSE FOOD S.A.</t>
  </si>
  <si>
    <t>9-0256-12-000-00</t>
  </si>
  <si>
    <t>baking, filling, decoration of muffins, brownies and cupcakes</t>
  </si>
  <si>
    <t>we want to remove palm oil  from our products progressively</t>
  </si>
  <si>
    <t>Beiersdorf AG</t>
  </si>
  <si>
    <t>4-0125-10-000-00</t>
  </si>
  <si>
    <t>Beiersdorf is a globally leading manufacturer of skin care products with over 21,000 employees and more than 160 affiliates worldwide. For almost 140 years Beiersdorf has been setting milestones in skin care. The main focus of our activities is the Consumer Business Segment: Our NIVEA, Eucerin, Hansaplast, Coppertone, Chantecaille and La Prairie brands stand for innovative, high-quality skin and body care products. Many ingredients, such as emulsifiers and surfactants essential for the production of cosmetics, are derived from mineral or plant oils. Palm (kernel) oil is one of these sources. As a cosmetics manufacturer, Beiersdorf does not directly procure palm (kernel) oil but uses its derivatives, i.e. further processed palm (kernel) oil-based materials.</t>
  </si>
  <si>
    <t>This target year has been met.</t>
  </si>
  <si>
    <t xml:space="preserve">We achieved our target of using 100% sustainably certified palm (kernel) oil and its derivatives by the end of 2020. This means that since 2021 we only use palm-based raw materials from sustainable sources in our products based on the RSPO Mass Balance model as a minimum.
</t>
  </si>
  <si>
    <t xml:space="preserve">The TimeBound Plan commitments cover Beiersdorf's palm-based raw materials globally.
</t>
  </si>
  <si>
    <t>Beiersdorf focuses its transition efforts to physical CSPO on a raw material level, and global scope vs. finished product level, in order to quickly realize a positive impact. We report on our Sustainable Palm Roadmap on our sustainability website and annual report and have published a Sustainable Palm Progress report in 2022. More information is available here:
https://www.beiersdorf.com/sustainability/environment/sustainable-land-use/palm-oil</t>
  </si>
  <si>
    <t xml:space="preserve">We will continue our efforts mainly in three directions: 
1. Supply chain transparency: Continue to drive supply chain transparency and risk mitigation in our palm derivatives supply chain, to identify hotspots and ensure upstream sustainability by participating in key industry initiatives such as RSPO, FONAP and "Action for Sustainable Derivatives". 
2. Transformation in sourcing countries: Scale-up our support for smallholder and landscape projects to improve sustainable palm plantation and support local communities in key sourcing countries such as Indonesia and Malaysia. 
3. NDPE compliance: Having achieved our 100% RSPO Mass Balance target by end of 2020, we will now focus our efforts on achieving a deforestation-free and NDPE compliant palm supply chain by 2025.
</t>
  </si>
  <si>
    <t>Certification of smallholders,Reputation of palm oil in the market,Traceability issues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</si>
  <si>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efforts,Stakeholder engagement,Others</t>
  </si>
  <si>
    <t xml:space="preserve">Proactive discussions are ongoing with our key raw material suppliers to understand their sourcing practices and upstream supply chain in order to achieve our 2025 deforestation free commitment for our palm-based materials. We also participate in various industry initiatives such as the RSPO, FONAP and "Action for Sustainable Derivatives" initiative to drive positive change in our industry. Furthermore, we are engaged in several smallholder and landscape projects with the WWF in West Kalimantan (Indonesia) and Sabah (Malaysia) as well as with FONAP in Sumatra (Indonesia) to improve the livelihoods of palm oil smallholder farmers and local communities on the ground.
</t>
  </si>
  <si>
    <t>https://www.beiersdorf.com/sustainability/environment/sustainable-land-use/palm-oil
https://www.beiersdorf.com/sustainability/reporting/sustainability-reporting</t>
  </si>
  <si>
    <t>Support Independent Smallholders (ISH),Direct investments in Smallholder Certification projects,Specific policies and action plans by the member to promote CSPO production or consumption in the upstream or downstream supply chain, including target dates or broader policies that include such efforts,Others</t>
  </si>
  <si>
    <t>The J.M. Smucker Company</t>
  </si>
  <si>
    <t>4-0285-12-000-00</t>
  </si>
  <si>
    <t xml:space="preserve">Bloomsburg Production: 6670 Low St, Bloomsburg, PA 17815	
Lawrence Production: 727 N Iowa St, Lawrence, KS 66044	
Lexington Production: 767 Winchester Road, Lexington, KY	40505	
Longmont Production	2900 Peak Ave	Longmont	CO	80504	
Memphis Production	4740 Burbank Road	Memphis	TN	38118	
New Bethlehem Production300 Keck Avenue	New Bethlehem	PA	16242	
Scottsville Production 1070 Smiths Grove Rd	Scottsville	KY	42164	</t>
  </si>
  <si>
    <t xml:space="preserve"> Since 2018, 100% of our direct purchases have been covered under physical RSPO-certified supply chain models (Mass Balance and Identity Preserved). During our 2022 RSPO Supply Chain audit, we purchased 127 credits needed for the conventional palm oil-based ingredients used in our co-manufactured pet products in 2022. Credit claim available upon request. </t>
  </si>
  <si>
    <t xml:space="preserve">Canada ,Mexico ,United States </t>
  </si>
  <si>
    <t>Awareness of RSPO in the market,Human rights issues,Low usage of palm oil,Reputation of palm oil in the market,Traceability issues</t>
  </si>
  <si>
    <t>https://s3.us-east-2.amazonaws.com/jms-s3-com-jms-p-pmc6/assets/news-stories/corporate-publications/2022-corporate-impact-report.pdf</t>
  </si>
  <si>
    <t>D.LAZZARONI &amp; C S.P.A.</t>
  </si>
  <si>
    <t>4-0770-16-000-00</t>
  </si>
  <si>
    <t xml:space="preserve">cookies and biscuits production
</t>
  </si>
  <si>
    <t>William Jackson Food Group</t>
  </si>
  <si>
    <t>4-0199-11-000-00</t>
  </si>
  <si>
    <t>Jacksons Bread
Belazu</t>
  </si>
  <si>
    <t>NATURAL SRL</t>
  </si>
  <si>
    <t>4-1241-20-000-00</t>
  </si>
  <si>
    <t>NATURAL SRL - Fully-owned (100%) - Pitesti Street, Number 110K, Slatina, 230070, Olt County</t>
  </si>
  <si>
    <t>Natural Srl is a cake, pastry and biscuits producer. And in our products we use as raw materials: palm oil and products containing palm oil and palm kernel.</t>
  </si>
  <si>
    <t>Natural Srl is conscious of the need to minimize the negative impact of palm oil cultivation on the environment and think that applying RSPO principles can be efficient way to reach this goal.</t>
  </si>
  <si>
    <t>Glanbia Ireland Designated Activity Company</t>
  </si>
  <si>
    <t>4-0535-14-000-00</t>
  </si>
  <si>
    <t xml:space="preserve">The cost of all feed inputs has increased
Our customer base in both feed and food product is not asking for responsibly sourced palm products
All of the focus has shifted to SOY
In addition we have moved away from using palm oil and switched to alternatives where we can.
</t>
  </si>
  <si>
    <t xml:space="preserve">No requirements being placed on us by B2B customers , they also are not open to absorbing a % of the assocaited costs . We will however abide by any regulatory requirements placed on us and we are discussing internally what is the right this for us to do as good corporate citizens  </t>
  </si>
  <si>
    <t>We have approved Sime Darby Oils Liverpool as a new supplier of Segregated Refined Palm Oil and are targeting to get 15% of our Refined Palm Oil requirements in 2023 from them.</t>
  </si>
  <si>
    <t xml:space="preserve">www.tirlan.com </t>
  </si>
  <si>
    <t>Jubilant Agri &amp; Consumer Products Limited</t>
  </si>
  <si>
    <t>9-3146-19-000-00</t>
  </si>
  <si>
    <t>Manufacturing of Estergum used in Gum Confectionary Industries.</t>
  </si>
  <si>
    <t>Europe â°,India</t>
  </si>
  <si>
    <t>High price of RSPO Certified Raw Material</t>
  </si>
  <si>
    <t>Intercos S.p.A</t>
  </si>
  <si>
    <t>4-1113-19-000-00</t>
  </si>
  <si>
    <t xml:space="preserve">Intercos Europe S.p.A.; Intercos America Inc.; Intercos Technology Co., Ltd; Intercos Korea Inc.; Vitalab S.r.l., CRB S.A.; Cosmint S.p.A.; </t>
  </si>
  <si>
    <t>Since 2017 only RSPO-certified raw materials have been included in new formulations and a gradual replacement of non-certified raw materials in existing formulations is in progress.</t>
  </si>
  <si>
    <t>We are gradually implementing the replacement of non-RSPO certified raw materials with sustainable alternatives for the "old" formulations, while all the new products have been already formulated with RSPO-certified raw materials since 2017. Our objective is achieving by 2025, 100% RSPO-certified raw materials in the new products we formulate and manufacture (then, "pure" contract manufacturing is excluded). For what concerns the RSPO certification for our products, instead, we are currently working on getting one of our manufacturing plants certified and we are assessing the opportunity to have more manufacturing plants of the Group certified in the future.</t>
  </si>
  <si>
    <t>Awareness of RSPO in the market,Insufficient demand for RSPO-certified palm oil,Traceability issues,Others</t>
  </si>
  <si>
    <t>Main challenges are:
- Identification of palm-derived raw materials
- Creation of formulas containing RSPO certified raw materials
- Equivalence, especially in terms of performance, between non-certified and RSPO certified raw materials
- Qualification of the entire supply chain</t>
  </si>
  <si>
    <t>https://www.intercos-investor.com/investors/documenti-finanziari/dati-non-finanziari/dichiarazione-consolidata-di-carattere-non-finanziario-2022/</t>
  </si>
  <si>
    <t>Carleton Cake Company Limited</t>
  </si>
  <si>
    <t>9-0860-14-000-00</t>
  </si>
  <si>
    <t>Under management control by the member.</t>
  </si>
  <si>
    <t>Further assess ingredients and work with suppliers to purchase more RSPO certified ingredients.</t>
  </si>
  <si>
    <t>Issues with larger companies supplying paperwork.</t>
  </si>
  <si>
    <t>DUFIL PRIMA FOOD PLC</t>
  </si>
  <si>
    <t>2-0919-18-000-00</t>
  </si>
  <si>
    <t xml:space="preserve">Raffles OilLFTZ Enterprise
</t>
  </si>
  <si>
    <t>Target to start sourcing is from 2025</t>
  </si>
  <si>
    <t>Using only RSPO-certified sustainable oil is targeted from 2030.</t>
  </si>
  <si>
    <t>Target is same - 2030.</t>
  </si>
  <si>
    <t>The Plan will cover all countries in which company operates</t>
  </si>
  <si>
    <t xml:space="preserve">Nigeria </t>
  </si>
  <si>
    <t>Awareness of RSPO in the market,Difficulties in the certification process,Insufficient demand for RSPO-certified palm oil,Supply issues,Traceability issues</t>
  </si>
  <si>
    <t>Dr Gerard Sp. z o.o.</t>
  </si>
  <si>
    <t>4-0940-17-000-00</t>
  </si>
  <si>
    <t>We comply with customer requirements</t>
  </si>
  <si>
    <t>There is no such requirement on the part of customers</t>
  </si>
  <si>
    <t>Dawn Foods, Inc.</t>
  </si>
  <si>
    <t>4-0905-17-000-00</t>
  </si>
  <si>
    <t>Dawn Foods Frozen Netherlands Holding B.V Dawn Foods Frozen Ltd. Dawn Foods Frozen France B.V.
Dawn Foods Frozen Germany GmbH Dawn Foods International B.V. Dawn Foods Belgium S.A. Dawn
Foods Germany GmbH Dawn Foods S de RL de CV Dawn Foods Portugal, SA Dawn Foods Spain, SA
Dawn Food Products, Inc. Dawn Foods Ltd. Dawn Foods France B.V. Dawn Foods Hungary Kft. Dawn
Foods Rus Limited</t>
  </si>
  <si>
    <t>Our NA sites are converting all to MB palm oil, while our EU sites are working towards SG palm oil.</t>
  </si>
  <si>
    <t xml:space="preserve">
Target met</t>
  </si>
  <si>
    <t>ALICORP S.A.A.</t>
  </si>
  <si>
    <t>4-0831-17-000-00</t>
  </si>
  <si>
    <t>Does not apply.</t>
  </si>
  <si>
    <t>Our commitments are corporate.</t>
  </si>
  <si>
    <t>We import RBD RSPO Certified due to the demand of a specific client.</t>
  </si>
  <si>
    <t>Awareness of RSPO in the market,Difficulties in the certification process,Certification of smallholders,High costs in achieving or adhering to certification,Human rights issues,Insufficient demand for RSPO-certified palm oil,Traceability issues,Others</t>
  </si>
  <si>
    <t>Peruvian palm growers are +7,000 small-scale farmers and most of them belong to the bottom of the pyramid; they are economically dependent on the palm crop as their only way of subsistency and most have a very limited capacity to invest in sustainability.</t>
  </si>
  <si>
    <t>Communication and/or engagement to transform the negative perception of palm oil,Engagement with business partners or consumers on the use of CSPO,Engagement with government agencies,Engagement with peers and clients,Providing funding or support for CSPO development efforts,Stakeholder engagement</t>
  </si>
  <si>
    <t>Responsible sourcing Policy : https://alicorp.com.pe/static/file/ALCRP-PolitPAR25feb2020.pdf
Sustainable Palm Program: https://palmasostenible.pe/</t>
  </si>
  <si>
    <t>THE SPB GLOBAL CORPORATION, S.L</t>
  </si>
  <si>
    <t>4-1083-18-000-00</t>
  </si>
  <si>
    <t>The SPB Global Corporation purchases raw materials that contain palm oil. These raw material are storaged in its facilities previous to the manufacturing process. Raw materials are mixed in mixing vessels in order to produce the formulations. The formulas obtained are bottled and packed prior to shipping to the end customer.</t>
  </si>
  <si>
    <t>We do not use RSPO Credits</t>
  </si>
  <si>
    <t>Palm oil raw material prices</t>
  </si>
  <si>
    <t>No more</t>
  </si>
  <si>
    <t>Algood Food Company</t>
  </si>
  <si>
    <t>9-2153-17-000-00</t>
  </si>
  <si>
    <t>Algood Food Company LLC</t>
  </si>
  <si>
    <t xml:space="preserve">All palm oil purchases are 100% CSPO since 2017.  Palm oil purchase volume increased in 2022 to cover supply chain disruptions and increased consumer demand.  </t>
  </si>
  <si>
    <t>N/A -- 100% certified palm oil use in all palm-containing products since 2017, including goods manufactured on behalf of other companies.</t>
  </si>
  <si>
    <t>High costs in achieving or adhering to certification,Reputation of palm oil in the market,Reputation of RSPO in the market,Supply issues,Traceability issues</t>
  </si>
  <si>
    <t>The Compleat Food Group (Holdings) Limited</t>
  </si>
  <si>
    <t>4-1507-23-000-00</t>
  </si>
  <si>
    <t xml:space="preserve">1.	Winterbotham, Darby &amp; Co Limited (9-0094-11-000-00)
2.	Wright's Pies (Shelton) Limited (4-0633-15-000-00)
3.	Addo Food Group Limited (4-1296-20-000-00)
o	Pork Farms Caspian Limited
o	Pork Farms Limited
</t>
  </si>
  <si>
    <t>Campbell Soup Company</t>
  </si>
  <si>
    <t>4-0822-16-000-00</t>
  </si>
  <si>
    <t>Palm oil is used in Campbell's Snacks business with manufacturing for Pepperidge Farms and Snyder's-Lance brands in the United States.</t>
  </si>
  <si>
    <t>Pepperidge Farm</t>
  </si>
  <si>
    <t>Pepperidge Farm is a bakery business that produces breads, cookies, and crackers including Milano cookies and Goldfish crackers. Pepperidge Farm has been a subsidiary of the Campbell Soup Company since 1961. All operations for this business are in the United States.</t>
  </si>
  <si>
    <t>For our Pepperidge Farm business, we have sourced 100% RSPO-certified mass balance palm oil since 2017 and continue to do so.</t>
  </si>
  <si>
    <t>Snyder's-Lance, Inc.</t>
  </si>
  <si>
    <t>Snyder's-Lance, Inc. was acquired in 2019 and produces snacks such as Snyder's of Hanover pretzels, Lance sandwich crackers, and Kettle Brand and Cape Cod potato chips. All operations for these products are in the United States.</t>
  </si>
  <si>
    <t>Campbell has been purchasing 100% RSPO-certified sustainable palm oil since 2017. As of 2021, we fully integrated a major acquisition, Snyder's-Lance, Inc., and achieved  100% RSPO-certified mass balance palm oil throughout all of newly constituted operations. In 2022, we experienced supply constraints for a minor percentage of overall volume (&lt;.5%) and covered this gap with RSPO Credits.</t>
  </si>
  <si>
    <t xml:space="preserve">Campbell has been purchasing 100% RSPO-certified sustainable palm oil since 2017. Upon acquiring Snyder's-Lance, Inc. in 2019, we were no longer at 100%. As of 2021, we fully integrated Snyder's-Lance, Inc. and were once again purchasing 100% RSPO-certified mass balance palm oil throughout all of Campbell's operations. In 2022, we experienced supply constraints for a minor percentage of overall volume and required to make a purchase of conventional palm oil. To offset this, we purchased RSPO Credits to cover the gap. As such, we continue to be 100% RSPO certified.
</t>
  </si>
  <si>
    <t>Campbell has been purchasing 100% RSPO-certified sustainable palm oil since 2017. Upon acquiring Snyder's-Lance, Inc. in 2019, we were no longer at 100%. As of 2021, we fully integrated Snyder's-Lance, Inc. and were once again purchasing 100% RSPO-certified mass balance palm oil throughout all of Campbell's operations. In 2022, we experienced supply constraints for a minor percentage of overall volume and required to make a purchase of conventional palm oil. To offset this, we purchased RSPO Credits to cover the gap. As such, we continue to be 100% RSPO certified.</t>
  </si>
  <si>
    <t>The TimeBound Plan covers all countries in which we operate.</t>
  </si>
  <si>
    <t>Costs of changing labels,Low consumer awareness</t>
  </si>
  <si>
    <t xml:space="preserve">We will continue to source 100% RSPO-certified palm oil for our full business. We will be continuing our active participation in NASPON.
</t>
  </si>
  <si>
    <t>https://www.campbellsoupcompany.com/wp-content/uploads/2021/02/Sustainable-Palm-Oil-Guidelines-Updated-06.23.20.pdf</t>
  </si>
  <si>
    <t>Huegli Holding AG</t>
  </si>
  <si>
    <t>4-0166-11-000-00</t>
  </si>
  <si>
    <t>Huegli Nahrungsmittel GmbH, D-78315 Radolfzell, Germany; Huegli Naehrmittel AG, CH-9323 Steinach, Switzerland; Huegli Food s.r.o., CZ-28144 Zasmuky, Czech Republic; Huegli Ltd. UK, Redditch, B980RE Worcestershire, United Kingdom; Huegli Naehrmittel Erzeugung GmbH, Hard, Austria</t>
  </si>
  <si>
    <t>We have met our target plan</t>
  </si>
  <si>
    <t>GUITTARD CHOCOLATE CO.</t>
  </si>
  <si>
    <t>4-0895-17-000-00</t>
  </si>
  <si>
    <t>Only Guittard Chocolate Co.</t>
  </si>
  <si>
    <t xml:space="preserve">We lost our two principal B2B customers that were requiring RSPO Certified Sustainable Palm Oil.  No other customers have requested this.  
I 2023 we decided to move two smaller volume retail items to SPO Certified Sustainable Palm Oil.  While the impact on our RSPO volumes will be small, 100% of our retail usage of palm oil would be RSPO.
We will work with our Sales Team in the balance of 2023 to pro-actively market this opportunity for customers to support the communities and and the environment in our producing regions, namely Indonesia and Malaysia
</t>
  </si>
  <si>
    <t>Same as CG.3.2.1</t>
  </si>
  <si>
    <t>We need our customers support to do this and will work proactively to establish a timebound plan</t>
  </si>
  <si>
    <t>2-1056-20-000-00</t>
  </si>
  <si>
    <t>Todos nuestros proveedores son miembros de RSPO</t>
  </si>
  <si>
    <t>Este punto se revisarÃ¡ en proceso de certificaciÃ³n</t>
  </si>
  <si>
    <t>Sara Lee Frozen Bakery, LLC</t>
  </si>
  <si>
    <t>4-1094-18-000-00</t>
  </si>
  <si>
    <t>Food Goods Manufacturing</t>
  </si>
  <si>
    <t>As customer request for RSPO increases, we will transition everything to certified Palm oil and Palm Kernel oil.</t>
  </si>
  <si>
    <t>Target meet.</t>
  </si>
  <si>
    <t>Target meet</t>
  </si>
  <si>
    <t xml:space="preserve">Cover all. </t>
  </si>
  <si>
    <t>Look for suppliers who are willing and able to meet the needs to get certified. If they
cannot, we must look for alternative suppliers - generally larger companies as the small companies can not afford to be certified.</t>
  </si>
  <si>
    <t>No other report available.</t>
  </si>
  <si>
    <t>Savor Street Foods, Inc.</t>
  </si>
  <si>
    <t>9-2086-17-000-00</t>
  </si>
  <si>
    <t>Savor Street Foods has two manufacturing facilities: one in Reading, PA that makes Gluten Free Pretzels and one in Bristol, PA that makes Chocolate and confectionery coated snacks.</t>
  </si>
  <si>
    <t>Not all customers require Sustainable Palm Oil. We prefer to purchase sustainable palm oil containing confectionary coatings even for those customers when RSPO product is available.</t>
  </si>
  <si>
    <t>will use RSPO certified confectionery coatings when possible.</t>
  </si>
  <si>
    <t>Difficulties in the certification process,Certification of smallholders,Competition with non-RSPO members,High costs in achieving or adhering to certification,Reputation of palm oil in the market,Traceability issues</t>
  </si>
  <si>
    <t>Kameda Seika Co., Ltd.</t>
  </si>
  <si>
    <t>4-1128-19-000-00</t>
  </si>
  <si>
    <t>Kameda Seika Co., Ltd.
Onishi Food Co., Ltd.
Nissin Seika Co., Ltd.
Mary's Gone Crackers, Inc.
Qingdao Kameda Foods Co., Ltd.</t>
  </si>
  <si>
    <t>One of the items we produce with Certified oil made very slow sales due to market environment.</t>
  </si>
  <si>
    <t>Mary's Gone Crackers only achieved Supply Chain certification and is using certified oil for her own brand operation. Other companies have not yet applied the certification.</t>
  </si>
  <si>
    <t>Target year has met.</t>
  </si>
  <si>
    <t>Customers and consumers for other companies have not yet asked us to have supply chain certification.</t>
  </si>
  <si>
    <t>Annual Integrated Report 2022</t>
  </si>
  <si>
    <t>ARCOR SAIC</t>
  </si>
  <si>
    <t>4-0769-16-000-00</t>
  </si>
  <si>
    <t xml:space="preserve">Operations using palm oil are: Argentina, Chile, Brazil and Mexico. </t>
  </si>
  <si>
    <t>The target is on track.</t>
  </si>
  <si>
    <t>Products made for third parties are made based on the requirements established by those companies.</t>
  </si>
  <si>
    <t xml:space="preserve">Although there is no global strategy to use the trademark on pack, we may use ir on internal or external institutional communications. </t>
  </si>
  <si>
    <t xml:space="preserve">We plan to engage with our palm oil derivatives suppliers to further understand their commitment towards sustainability in the palm oil industry. </t>
  </si>
  <si>
    <t>High costs in achieving or adhering to certification,Insufficient demand for RSPO-certified palm oil,Supply issues,Traceability issues</t>
  </si>
  <si>
    <t>https://www.arcor.com/ar/reportes-de-sustentabilidad</t>
  </si>
  <si>
    <t>Earthwise Group Ltd</t>
  </si>
  <si>
    <t>9-0713-14-000-00</t>
  </si>
  <si>
    <t xml:space="preserve">
We have only one ingredient that is not MB palm oil derived for the year 2022. This will be moved to a MB variant in 2023
</t>
  </si>
  <si>
    <t>The previous years targets have been met</t>
  </si>
  <si>
    <t>The previous years targets have been exceeded</t>
  </si>
  <si>
    <t>The Previous years targets have been exceeded</t>
  </si>
  <si>
    <t>Confusion among end-consumers,Difficulty of applying for RSPO Trademark,Lack of customer demand,Others</t>
  </si>
  <si>
    <t>The cost of accreditation is substantial and not able to be covered in the consumer market we operate in.</t>
  </si>
  <si>
    <t>Please see our website</t>
  </si>
  <si>
    <t>Almer Malaysia Sdn Bhd</t>
  </si>
  <si>
    <t>4-0941-17-000-00</t>
  </si>
  <si>
    <t xml:space="preserve">Depending on customer requirements. </t>
  </si>
  <si>
    <t>Continue to engage with interested parties. Continue to promote and educate customers to switch from conventional to RSPO certified oil.</t>
  </si>
  <si>
    <t>not available</t>
  </si>
  <si>
    <t>Ottogi Corporation</t>
  </si>
  <si>
    <t>4-0144-11-000-00</t>
  </si>
  <si>
    <t>I trade or broker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</si>
  <si>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Oil Refinery/processing Plant
All other plants to producefood products using refined palm oil</t>
  </si>
  <si>
    <t>Lack of needs from consumers</t>
  </si>
  <si>
    <t xml:space="preserve">Lack of needs from consumers
</t>
  </si>
  <si>
    <t>Challenging reputation of palm oil,Confusion among end-consumers,Costs of changing labels,Lack of customer demand</t>
  </si>
  <si>
    <t>Awareness of RSPO in the market,High costs in achieving or adhering to certification,Reputation of RSPO in the market</t>
  </si>
  <si>
    <t>Engagement with business partners or consumers on the use of CSPO,Engagement with government agencies,Promotion of physical CSPO</t>
  </si>
  <si>
    <t>Smet Productions</t>
  </si>
  <si>
    <t>4-1109-18-000-00</t>
  </si>
  <si>
    <t>Pally Biscuits BV</t>
  </si>
  <si>
    <t>4-0329-13-000-00</t>
  </si>
  <si>
    <t>Pally Biscuits B.V.</t>
  </si>
  <si>
    <t>No gaps</t>
  </si>
  <si>
    <t>Margarine Thibault inc.</t>
  </si>
  <si>
    <t>4-0476-14-000-00</t>
  </si>
  <si>
    <t>100% CSPO/CSPKO</t>
  </si>
  <si>
    <t>Outreach. Education.</t>
  </si>
  <si>
    <t>Kagome Co., Ltd</t>
  </si>
  <si>
    <t>4-1286-20-000-00</t>
  </si>
  <si>
    <t>Parent company : Kagome co.,Ltd.   
Subsidiary : Kagome Foods,inc.</t>
  </si>
  <si>
    <t>Kagome Japan,the parent company,used 20 tonnes of B&amp;C certified products in 2022.
Subsidiary Kagome Foods, Inc. used 486 tonnes of MB certified products in 2022.</t>
  </si>
  <si>
    <t>In Japan, all palm oil used is B&amp;C certified, and in the US, all palm oil for other brands is MB certified.</t>
  </si>
  <si>
    <t>Cost prohibitive, lack of demand.</t>
  </si>
  <si>
    <t>Kagome Japan plans to purchase B&amp;C credits equivalent to the total amount of palm oil used in Japan next year.</t>
  </si>
  <si>
    <t>It is listed at the bottom of the following address.
https://www.kagome.co.jp/english/csr/environment/activity/biodiversity/</t>
  </si>
  <si>
    <t>The Belgian Chocolate Group NV</t>
  </si>
  <si>
    <t>4-1356-21-000-00</t>
  </si>
  <si>
    <t>Production of chocolate products</t>
  </si>
  <si>
    <t>Europe â°,North America â°,China,India,Malaysia,Indonesia,Africa â°,Latin America â°</t>
  </si>
  <si>
    <t>We always purchase RSPO segregated raw materials, a RSPO claim is not always made on the finished products.</t>
  </si>
  <si>
    <t>We always use RSPO segregated palm oil containing raw materials allthough it is not always claimed on the finished product.</t>
  </si>
  <si>
    <t>H.J. Langdon &amp; Co Proprietary Limited</t>
  </si>
  <si>
    <t>9-1633-16-000-00</t>
  </si>
  <si>
    <t>H.J. Langdon &amp; Co Proprietary Limited located at 525 Mt Derrimut Road, Derrimut Victoria Australia 3026</t>
  </si>
  <si>
    <t>Supply chain limitations</t>
  </si>
  <si>
    <t>McColgans Quality Foods Ltd</t>
  </si>
  <si>
    <t>4-0404-14-000-00</t>
  </si>
  <si>
    <t>Manufacturer using SG Palm Oil</t>
  </si>
  <si>
    <t>LSI-Germany GmbH</t>
  </si>
  <si>
    <t>4-0808-16-000-00</t>
  </si>
  <si>
    <t>LSI Germany GmbH - Werk Ansbach</t>
  </si>
  <si>
    <t xml:space="preserve">no gaps, 100% palm oil. </t>
  </si>
  <si>
    <t>We are a big Brand, we don't need any further labels. It is for protection by questions of
NGO</t>
  </si>
  <si>
    <t>Amka Industries Holding AG</t>
  </si>
  <si>
    <t>4-1386-21-000-00</t>
  </si>
  <si>
    <t>I manufacture final consumer (B2C) products containing palm oil, palm kernel oil or related products. This includes products manufactured by 3rd party contractors</t>
  </si>
  <si>
    <t xml:space="preserve">We are buying the followings:
Acobake S50 RSPO MB
Grasime vegetala Akocrem S100 RSPO MB 
Grasime vegetala Chocofill NH30 RSPO MB 
CEBES MC80 RSPO MB compound
Oleina - ulei de palmier nehidrogenat RSPO MB
</t>
  </si>
  <si>
    <t>Brokelmann &amp; Co. Olmuhle GmbH &amp; Co.</t>
  </si>
  <si>
    <t>4-1078-18-000-00</t>
  </si>
  <si>
    <t>we buy refined palmoil and use it as a part of special mixture in one article</t>
  </si>
  <si>
    <t>BBGI Bio Diesel Company Limited</t>
  </si>
  <si>
    <t>2-0176-10-000-00</t>
  </si>
  <si>
    <t xml:space="preserve">We use CPO, RPS, PFAD to produce Biodiesel, for the by produce crude glycerine we refine to refined glycerin. </t>
  </si>
  <si>
    <t>There are non of customer request, the major part of purchasing dicision is price of procuct.
RSPO certified product have cost to process.</t>
  </si>
  <si>
    <t>Difficulty of applying for RSPO Trademark,Lack of customer demand,Others</t>
  </si>
  <si>
    <t>We are not retail.</t>
  </si>
  <si>
    <t>Sell certified product in the same price of non</t>
  </si>
  <si>
    <t>DeWi Back Holding GmbH</t>
  </si>
  <si>
    <t>4-1263-20-000-00</t>
  </si>
  <si>
    <t>DeWiBack is using palm oil to manufactures food products including iceings, glazures, fillings, cakes and doughts to the end user and buisness to buisness. The food manufactures is in Germany. End-Product Manufactures, Food Goods Manufactures, Own Brand Manufactures, Manufacturing on behalf of other third party brands.</t>
  </si>
  <si>
    <t>This target is based on custermer requirements. We estimate that all custermers will require physical supply chain by 2030. Globally we still have a few markets in which we have not identified a need for RSPO certified sustainable palm oil. Our continous efforts 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</si>
  <si>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Globally we still have a few markets in which we have not identified a need for RSPO certified
sustainable palm oil. Our continous efforts. 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</si>
  <si>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This target is based on custermer requirements. We estimate that all custermers will require physical supply chain by 2030. Globally we still have a few markets in which we have not identified a need for RSPO certified sustainable palm oil. Our continous efforts. 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</si>
  <si>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</si>
  <si>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DeWiBack has ongoing dialogues with customers and suppliers around raw material
sustainability, with palm oil being a major focus. By helping our custermers goal-set, and through providing proactive raw ingredient solutions, we are doing our part to help support the vision and principles of the RSPO.</t>
  </si>
  <si>
    <t>Frozen Specialties, Inc.</t>
  </si>
  <si>
    <t>4-0656-15-000-00</t>
  </si>
  <si>
    <t>FSI buys cheese made with palm oil that we shred and apply to pizza and pizza bites.</t>
  </si>
  <si>
    <t>FSI buys cheese made with palm oil that we shred and apply to pizzas and pizza bites.</t>
  </si>
  <si>
    <t>Reached 100% certified, no gap.</t>
  </si>
  <si>
    <t>Target has been met. We utilize 100% RSPO in our cheese.</t>
  </si>
  <si>
    <t>Lack of customer demand,Risk of supply disruption,Others</t>
  </si>
  <si>
    <t>Continue to use suppliers that use RSPO certified palm oil for our cheeses.</t>
  </si>
  <si>
    <t>Grupa Maspex Sp. z o.o.</t>
  </si>
  <si>
    <t>4-1366-21-000-00</t>
  </si>
  <si>
    <t>MW Food Sp. z o.o., Maspex Food Sp. z o.o.</t>
  </si>
  <si>
    <t>As a third-party producer - it will depends of customer preference.</t>
  </si>
  <si>
    <t>We will offer RSPO product to new customers</t>
  </si>
  <si>
    <t>No reports or information available.</t>
  </si>
  <si>
    <t>East Coast Bakehouse Limited</t>
  </si>
  <si>
    <t>4-0848-17-000-00</t>
  </si>
  <si>
    <t>East Coast Bakehouse</t>
  </si>
  <si>
    <t>United Oil Processing and Packaging, S.A.E</t>
  </si>
  <si>
    <t>4-0691-15-000-00</t>
  </si>
  <si>
    <t xml:space="preserve">Egypt </t>
  </si>
  <si>
    <t>St.Paul NV</t>
  </si>
  <si>
    <t>4-0139-11-000-00</t>
  </si>
  <si>
    <t>St Paul NV - purchase of PO, use in production of food products (sector transformation), delivery to clients.</t>
  </si>
  <si>
    <t>Only a part of our products is RSPO certified, due to the clients' interests.</t>
  </si>
  <si>
    <t>We do not manufacture on behalf of other companies</t>
  </si>
  <si>
    <t>Active communication to our clients of the possibilities of certification and purchasing of RSPO certified products.</t>
  </si>
  <si>
    <t>Bells Food Group Limited</t>
  </si>
  <si>
    <t>4-1058-18-000-00</t>
  </si>
  <si>
    <t>Bells Food Group Ltd - Hawthorn Bakery
Bells Food Group Ltd - Dykehead Bakery</t>
  </si>
  <si>
    <t>All palm oil used is RSPO Certified</t>
  </si>
  <si>
    <t>Target Met</t>
  </si>
  <si>
    <t>We are already using certified palm oil products</t>
  </si>
  <si>
    <t>All products manufactured are made using 100% certified palm oil</t>
  </si>
  <si>
    <t>Manufacture using only RSPO certified materials</t>
  </si>
  <si>
    <t>Casalini Srl</t>
  </si>
  <si>
    <t>4-0690-15-000-00</t>
  </si>
  <si>
    <t>Oven baked confectionary products (based on sponge cake: snack bars, swiss roll and cake, plumcakes) and naturally leavened baked products (croissant)</t>
  </si>
  <si>
    <t>MET</t>
  </si>
  <si>
    <t>Confusion among end-consumers,Costs of changing labels,Low consumer awareness</t>
  </si>
  <si>
    <t>TO MOVE TO RSPO SEGREGATED CERTIFICATION</t>
  </si>
  <si>
    <t>NOT AVAILABLE</t>
  </si>
  <si>
    <t>Creative Food Ingredients Inc</t>
  </si>
  <si>
    <t>4-0685-15-000-00</t>
  </si>
  <si>
    <t>Creative Food Ingredients</t>
  </si>
  <si>
    <t>bulk ingredients.  Declaration is used on the spec but not the logo.</t>
  </si>
  <si>
    <t>INTERSPRAY</t>
  </si>
  <si>
    <t>4-1017-18-000-00</t>
  </si>
  <si>
    <t>producing, processing, manufacturing, or selling products containing palm oil as third part</t>
  </si>
  <si>
    <t>RSPO Credits are bought for our customers (we are a third party contractor)</t>
  </si>
  <si>
    <t>Depending on customer request (our company is a third party manufacturer)</t>
  </si>
  <si>
    <t>We are depending on availability of certificated derivated given by suppliers . Depending on our customers requests, we try to use as much as possible CSPO.</t>
  </si>
  <si>
    <t>SAS BILLAUD GRAINS</t>
  </si>
  <si>
    <t>4-1037-18-000-00</t>
  </si>
  <si>
    <t>Feed animals (fat ball)</t>
  </si>
  <si>
    <t>Fat balls manufacturing</t>
  </si>
  <si>
    <t>Premier FMCG (Pty) Ltd</t>
  </si>
  <si>
    <t>9-4789-22-000-00</t>
  </si>
  <si>
    <t>Extruded Candy
Assorted Liquorice Products
Aerated Malted Candy Products
Chews
Toffees
Caramels
Gums and Jellies</t>
  </si>
  <si>
    <t>Certifed Palm Kernel ingredient usage is limited to specific branded customer products</t>
  </si>
  <si>
    <t>Compliance to specific Customer Requirements</t>
  </si>
  <si>
    <t>Continue to comply to RSPO standard requirements..</t>
  </si>
  <si>
    <t>PASTISART,S.A.</t>
  </si>
  <si>
    <t>4-0932-17-000-00</t>
  </si>
  <si>
    <t>We use a lot or margarines and fats for the elaboration of our product and rest as ingredients of some fillings and as additives derived from fatty acids from palm oil</t>
  </si>
  <si>
    <t>Promote to our customers the RSPO trademark</t>
  </si>
  <si>
    <t>Promote the RSPO certification in our suppliers</t>
  </si>
  <si>
    <t>LITTLE DUTCH BOY BAKERIES, INC.</t>
  </si>
  <si>
    <t>4-0832-17-000-00</t>
  </si>
  <si>
    <t xml:space="preserve">No other operations other than Little Dutch Boy Bakeries Inc. </t>
  </si>
  <si>
    <t xml:space="preserve">Usage has decreased due to less product being made. Little Dutch Boy is still committed to 100% RSPO certified palm oil use for ours and our 3rd party customer's products. </t>
  </si>
  <si>
    <t xml:space="preserve">Target is on track. </t>
  </si>
  <si>
    <t xml:space="preserve">We plan to continue with the expansion of RSPO palm oil to multiple customers. We plan on achieving 100% palm usage with one of our major customers in the relatively near future. </t>
  </si>
  <si>
    <t>Difficulty fitting into the RSPO categories that are defined. We are lumped into the
same category as RSPO plantations and palm refiners. We are an end user, so many of the questions that are asked do not apply to our situation.</t>
  </si>
  <si>
    <t xml:space="preserve">We are committed to supplying our customers with products made from RSPO
certified palm.
</t>
  </si>
  <si>
    <t>Robinson Pharma, Inc.</t>
  </si>
  <si>
    <t>2-1305-22-000-00</t>
  </si>
  <si>
    <t xml:space="preserve">Robinson Pharma, Inc. has two operating plants. Both of these are located in Santa Ana California, plant # 1 is 3330 S Harbor Blvd Santa Ana CA 92704, and Plant # 2 is 2811 S Harbor Blvd Santa Ana CA 92704. </t>
  </si>
  <si>
    <t>The consumption of RSPO Certified Oil has increased more significantly than the consumption needs of the consumer.</t>
  </si>
  <si>
    <t xml:space="preserve">We have an additional customer requiring the use of certified palm oil so we will be taking steps to begin using it in the new product at the production facility. </t>
  </si>
  <si>
    <t>Griffith Foods Worldwide Inc.</t>
  </si>
  <si>
    <t>4-0752-16-000-00</t>
  </si>
  <si>
    <t>Griffith Foods Inc. One Griffith Center, Alsip, IL 60803 Griffith Foods Inc. 6601 Griffith Way, Lithonia, GA
30058</t>
  </si>
  <si>
    <t>The remaining palm oil to be moved to mass balance is connected to one customer. This customer has
delayed the transition to be planned for 2023.The transition has been further postponed to 2024.</t>
  </si>
  <si>
    <t>Griffith Foods is a BTB company, manufacturing intermediate products for customers who
then use our products in their own finished brands and own marketing and sustainable
initiatives. Griffith's commercial team will encourage transition and/or align with customers
to understand the requirements and expectations for sustainable palm oil and to ensure that
Griffith Foods and the palm oilvendors/market can provide solutions that will address the
customers sustainable initiative on palm oil, where possible.</t>
  </si>
  <si>
    <t>Awareness of RSPO in the market,Insufficient demand for RSPO-certified palm oil,Low usage of palm oil,Reputation of palm oil in the market,Others</t>
  </si>
  <si>
    <t>Customers want to move away from palm as they feel that no matter what palm is not
sustainable. We also have some customers who are not aware of the RSPO and we have
to educate them. We are also seeing that some struggle with the challenges of getting and
remaining certified.</t>
  </si>
  <si>
    <t>Vieira de Castro Produtos Alimentares S.A.</t>
  </si>
  <si>
    <t>4-0543-14-000-00</t>
  </si>
  <si>
    <t>Production of Biscuits (End-product manufacturer; Food goods: Bakery products)</t>
  </si>
  <si>
    <t>Still in 2023.</t>
  </si>
  <si>
    <t>It depends on our clients definition and plans to their products and brands.</t>
  </si>
  <si>
    <t xml:space="preserve">Brazil ,Portugal ,United States </t>
  </si>
  <si>
    <t>In accordance with our sustainability policy, we will continue to promote the use of certified palm among our customers.</t>
  </si>
  <si>
    <t>Holsum de Puerto Rico, Inc.</t>
  </si>
  <si>
    <t>4-1412-22-000-00</t>
  </si>
  <si>
    <t>Hometown Food Company</t>
  </si>
  <si>
    <t>4-1185-19-000-00</t>
  </si>
  <si>
    <t>Hometown Food Company Manufacturing Facility Toledo, Ohio</t>
  </si>
  <si>
    <t>VancoVienno</t>
  </si>
  <si>
    <t>4-0985-17-000-00</t>
  </si>
  <si>
    <t>No group</t>
  </si>
  <si>
    <t>all RSPO</t>
  </si>
  <si>
    <t>Targets were met</t>
  </si>
  <si>
    <t>Confusion among end-consumers,Costs of changing labels,Difficulty of applying for RSPO Trademark,Lack of customer demand,Low consumer awareness</t>
  </si>
  <si>
    <t>No targets are set - only buy products with RSPO palmoil</t>
  </si>
  <si>
    <t>Green &amp; Natural Sdn Bhd</t>
  </si>
  <si>
    <t>2-1073-20-000-00</t>
  </si>
  <si>
    <t>Animal feed manufacturer, distributor, trader</t>
  </si>
  <si>
    <t>1. Green &amp; Natural Sdn Bhd
2. Green &amp; Natural Industries Sdn Bhd</t>
  </si>
  <si>
    <t xml:space="preserve">Belgium ,Malaysia ,Netherlands ,South Africa </t>
  </si>
  <si>
    <t>1. Add into company website/media on our support towards sustainable palm oil through RSPO.
2. Introduce RSPO and certified products to existing and ne customer.</t>
  </si>
  <si>
    <t>PT Yorgo Anugerah Nusantara</t>
  </si>
  <si>
    <t>2-1213-21-000-00</t>
  </si>
  <si>
    <t>I own and operate independent palm kernel crushing plants - Processors and/or Traders,I trade or broker palm oil, palm kernel oil or related products - Processors and/or Traders,I am a refiner of palm oil or palm kernel oil - Processors and/or Traders,I manufacture final consumer (B2C) products containing palm oil, palm kernel oil or related products. This includes products manufactured by 3rd party contractors - Consumer Goods Manufacturers</t>
  </si>
  <si>
    <t>Not Yet Certified for Consumer Good</t>
  </si>
  <si>
    <t>Participation in RSPO Working Group or Task Forces,Contribute to the RSPO Smallholder Trainer Academy</t>
  </si>
  <si>
    <t>Awareness of RSPO in the market,Certification of smallholders,Insufficient demand for RSPO-certified palm oil,Traceability issues</t>
  </si>
  <si>
    <t>Yee Lee Oils &amp; Foodstuffs (Singapore) Pte Ltd</t>
  </si>
  <si>
    <t>4-0899-17-000-00</t>
  </si>
  <si>
    <t>India,Indonesia</t>
  </si>
  <si>
    <t>LOTTE CO., LTD.</t>
  </si>
  <si>
    <t>4-1140-19-000-00</t>
  </si>
  <si>
    <t>LOTTE CO., LTD., Mary Chocolate Co., Ltd., Ginza Cozy Corner Co., Ltd., THAI LOTTE CO., LTD., LOTTE VIETNAM CO., LTD., PT. LOTTE INDONESIA, LOTTE Wedel sp. z o.o.</t>
  </si>
  <si>
    <t xml:space="preserve">We have set a target for FY2023 to have 100% of palm oil certified by RSPO and other third parties procured for use by Japanese group companies, with the additional target of extending certification of palm oil for use by overseas companies by FY2028.  </t>
  </si>
  <si>
    <t>We will increase the ratio of certified palm oil.</t>
  </si>
  <si>
    <t>Awareness of RSPO in the market,Human rights issues,Insufficient demand for RSPO-certified palm oil</t>
  </si>
  <si>
    <t>https://www.lotte.co.jp/english/sustainability/pdf/sus2022.pdf</t>
  </si>
  <si>
    <t>SANTE sp. z o.o.</t>
  </si>
  <si>
    <t>4-1439-22-000-00</t>
  </si>
  <si>
    <t>use for food production (crunchy, granola, muesli, bars)</t>
  </si>
  <si>
    <t>continue production using RSPO SG palm oil</t>
  </si>
  <si>
    <t>Federation of Migros Cooperatives</t>
  </si>
  <si>
    <t>3-0001-04-000-00</t>
  </si>
  <si>
    <t xml:space="preserve">We additionally support communities in our most important physical supply chain together with our direct supplier. The Goal of this project is to  support local communities executing forest protection and climate friendly cultivation as well as equitable liveliyhoods. </t>
  </si>
  <si>
    <t>We are a founding member, started using certified volumes as available and the target of using only pysical supply chain options by 2015.</t>
  </si>
  <si>
    <t>We started using certified volumes as soon as they were available</t>
  </si>
  <si>
    <t>For Food the Target is to only use IP or SG, the derivates are sourced MB wherever possible, since there are no segregated options available</t>
  </si>
  <si>
    <t>Covers all</t>
  </si>
  <si>
    <t>Direct investments in Smallholder Certification projects,Involvement/direct investments in Jurisdictional/Landscape approach,Direct/collective investments in conservation and restoration initiatives,Others</t>
  </si>
  <si>
    <t>'- No availability of traceable volumes of derivatives (SG or IP)</t>
  </si>
  <si>
    <t>https://corporate.migros.ch/de/nachhaltigkeit/nachhaltige-produkte/unsere-fortschritte/palmoel.html</t>
  </si>
  <si>
    <t>4-1325-20-000-00</t>
  </si>
  <si>
    <t>Awareness of RSPO in the market,Certification of smallholders,Human rights issues,Reputation of palm oil in the market,Reputation of RSPO in the market,Supply issues,Traceability issues</t>
  </si>
  <si>
    <t>Communication and/or engagement to transform the negative perception of palm oil,Engagement with business partners or consumers on the use of CSPO,Engagement with peers and clients,Promotion of CSPO outside of RSPO venues such as trade workshops or industry associations,Promotion of physical CSPO,Providing funding or support for CSPO development efforts,Research &amp; Development support,Stakeholder engagement</t>
  </si>
  <si>
    <t xml:space="preserve">https://group.loccitane.com/fr/investors/financial-information 
CSR reports
Group Code of Business Conduct :
https://group.loccitane.com/sites/default/files/2022-08/GROUP%20CODE%20OF%20BUSINESS%20CONDUCT%20-%20update%202021%20-%20new%20design_0.pdf </t>
  </si>
  <si>
    <t>TOTTIS-BINGO S.A.</t>
  </si>
  <si>
    <t>4-0868-17-000-00</t>
  </si>
  <si>
    <t>Almost in all confectionery products that Tottis-Bingo SA produces is using palmoil and palmoil products</t>
  </si>
  <si>
    <t>IBERFRASA S.L</t>
  </si>
  <si>
    <t>4-1489-23-000-00</t>
  </si>
  <si>
    <t>IBERFRASA SL</t>
  </si>
  <si>
    <t xml:space="preserve">Nowadays, IBERFRASA does not have a traceability system that can justify a MASS BALANCE, SEGREGATED or INTEGRATED certification level.
IBERFRASA prioritises the sustainable sourcing of palm and palm kernel oil derivatives wherever possible. However, because we are currently unable to justify a MASS BALANCE system throughout the supply chain, all consumption of palm/palm kernel oil derivatives is considered unsustainably sourced.
</t>
  </si>
  <si>
    <t>We are currently at a very early stage of our implementation process, so it is difficult to set this date.</t>
  </si>
  <si>
    <t>We are currently at a very early stage of our implementation process, we do not have enough information to be able to commit to dates and % of implementation.</t>
  </si>
  <si>
    <t xml:space="preserve">This is the first ACOP we have submitted.
We are currently at a very early stage of our implementation process, we do not have enough information to be able to commit to dates and % of implementation.
Nowadays, IBERFRASA does not have a traceability system that can justify a MASS BALANCE, SEGREGATED or INTEGRATED certification level. We are currently implementing the BOOK&amp;CLAIM for part of our consume.
IBERFRASA prioritises the sustainable sourcing of palm and palm kernel oil derivatives wherever possible. However, because we are currently unable to justify a MASS BALANCE system throughout the supply chain, all consumption of palm/palm kernel oil derivatives is considered unsustainably sourced.
We are working towards implementing the MASS BALANCE grade soon, but at the current stage we do not have enough information to be able to commit to dates.
</t>
  </si>
  <si>
    <t>Difficulty of applying for RSPO Trademark,Lack of customer demand,Limited label space,Low usage of palm oil</t>
  </si>
  <si>
    <t>Kimberly-Clark Corporation</t>
  </si>
  <si>
    <t>4-1245-20-000-00</t>
  </si>
  <si>
    <t xml:space="preserve">Kimberly-Clark Corporation's Personal Care and Consumer Tissue business segments.
</t>
  </si>
  <si>
    <t xml:space="preserve">Kimberly-Clark achieved RSPO certification at two of our European mills, enabling those mills to begin sourcing RSPO mass balance certified palm oil derivatives for use in lotion impregnated facial tissue products.
</t>
  </si>
  <si>
    <t>SC Johnson and Son, Inc</t>
  </si>
  <si>
    <t>4-0047-09-000-00</t>
  </si>
  <si>
    <t>SC Johnson &amp; Son, Inc
SC Johnson Professional
Babyganics
Caldrea
EcoVer 
Method Products</t>
  </si>
  <si>
    <t xml:space="preserve">On an annual basis, we purchase RSPO credits to ensure that 100% of our palm-based materials, including derivatives, are certified. Last year, we made a structural change in our membership by consolidating our Lifestyles and Professional business units into our corporate account. As such, the palm oil derivative volumes reported for SC Johnson over the past two years shows a significant consumption increase. The step change in consumption reported is due to the consolidated reporting structure and should not be mistaken as an increase in consumption.  Now that we have two years of reporting in this new structure, the year over year data for 2021 and 2022 is a better indictor of actual changes in consumption.  
Additionally, for the past two years we have begun purchasing our credits from independent smallholders to better support the growth of certified palm production. Nearly 15% of our credit purchases for 2022 were made with independent smallholders 
</t>
  </si>
  <si>
    <t>We began in 2015 as targeted.</t>
  </si>
  <si>
    <t>We began in 2018 as targeted.</t>
  </si>
  <si>
    <t xml:space="preserve">In 2022, SC Johnson purchased approximately 60% of our volumes from physical supply chain options. We actively engage our suppliers to increase the amount of physical supply with the goal of being fully physical supply chain certified by 2025. In the meantime, we will continue to purchase book and claim credits to cover any gaps. Additionally, this is our second year purchasing IS-CPO and IS-CPKO credits from independent small holders to further support the growth of certified palm oil production.  For 2022, credits purchased from independent smallholders account for approximately 15% of our total credit purchases.
</t>
  </si>
  <si>
    <t>All countries are in scope.</t>
  </si>
  <si>
    <t>Difficulties in the certification process,Low usage of palm oil,Supply issues,Traceability issues,Others</t>
  </si>
  <si>
    <t>Engagement with business partners or consumers on the use of CSPO,Research &amp; Development support,Others</t>
  </si>
  <si>
    <t>https://www.scjohnson.com/en/a-more-sustainable-world/protecting-and-preserving-the-environment</t>
  </si>
  <si>
    <t>Warburtons Holding Limited</t>
  </si>
  <si>
    <t>4-1187-19-000-00</t>
  </si>
  <si>
    <t xml:space="preserve">Warburtons Holdings Limited: Tuscany Park Bakery, Burnley Bakery, Bolton Bakery, Bristol Bakery, Eastwood Bakery, Bellshill Bakery, Wednesbury Bakery, Stockton Bakery, Enfield Bakery, Variety Bakery, Newburn Gluten Free, Burneys Limited Unit 6
</t>
  </si>
  <si>
    <t xml:space="preserve">we don't have a requirement to cover with RSPO credits
</t>
  </si>
  <si>
    <t xml:space="preserve">All palm oil products were from book and claim, mass balance and fully segregated sources from this date.
</t>
  </si>
  <si>
    <t>No plans to put the RSPO trademark on our products</t>
  </si>
  <si>
    <t>We are committed to promoting the production and consumption of certified sustainable palm oil. We will use our best endeavours to continue to purchase fully segregated palm oil and continue to communicate this to our consumers through our updated Palm statement and other means. Our Palm Oil Steering Group will continue to meet on a quarterly basis to ensure the business continues to be compliant against our internal policies and procedures and address any operational or supply chain issues that may arise. Any issues identified will be escalated to our Ethical Sourcing Steering Group. We will also continue to be active members of the Roundtable for Sustainable Palm Oil.</t>
  </si>
  <si>
    <t>We have been actively working with our supply base to influence uptake of fully segregated derivatives including the development of specific ingredients which has enabled us to achieve fully segregated status in 2021. Since achieving this
position, there have been several challenges in the supply of palm oil, as such we have had to make a conscious decision to take mass balance where fully segregated is unavailable. A broader challenge is consumer knowledge and 
understanding of sustainability, with many not appreciating RSPO and segregated supply chains to be sustainable.</t>
  </si>
  <si>
    <t xml:space="preserve">
As stated above we have been working with our suppliers to influence broader uptake for fully segregated derivatives within the UK bakery sector, to help increase volume and reduce commercial impact on our suppliers. We have committed to support RSPO instead of looking to remove or reduce our palm oil usage as we believe that responsible production is more sustainable than avoidance of use. We actively champion and embed the RSPO approach with our suppliers We will continue to look for opportunities to further our support for making sustainable palm the norm through attendance at RSPO events and through our relevant trade bodies and round tables.</t>
  </si>
  <si>
    <t>Cafe Valley, Inc.</t>
  </si>
  <si>
    <t>4-0810-16-000-00</t>
  </si>
  <si>
    <t>Aldi
Wal-mart</t>
  </si>
  <si>
    <t xml:space="preserve">we at this year were not certified and were in the middle of a purchasing change and the person in charge was not ordering RSPO items as required. we have since replaced this person and have gotten a commitment from the new purchaser to order RSPO certified ingredients. we have also since re-certified our plant. </t>
  </si>
  <si>
    <t>at the end of 2021 we dropped our certification due to purchasing issues. in 2022 we re-certified.</t>
  </si>
  <si>
    <t>Difficulties in the certification process,High costs in achieving or adhering to certification,Low usage of palm oil</t>
  </si>
  <si>
    <t>Voerke Ijs NV</t>
  </si>
  <si>
    <t>4-0915-17-000-00</t>
  </si>
  <si>
    <t>Nopa Nordic A/S</t>
  </si>
  <si>
    <t>4-0974-17-000-00</t>
  </si>
  <si>
    <t xml:space="preserve">Nopa Nordic A/S
</t>
  </si>
  <si>
    <t>We aim at 90% in 2025 we are still reliant on our suppliers to deliver all ingredients as MB and the price has a big impact on low budget fast moving consumer goods.</t>
  </si>
  <si>
    <t>Member of the Danish Alliance on sustainable palm oil via Etisk Handel Danmark.
Promotes ecolabelled products via Nordic Swan and EU ecolabel which requires the use of Certified Palm oil.</t>
  </si>
  <si>
    <t>Awareness of RSPO in the market,Reputation of palm oil in the market,Others</t>
  </si>
  <si>
    <t>Fruit of the Earth, Inc.</t>
  </si>
  <si>
    <t>4-0989-17-000-00</t>
  </si>
  <si>
    <t>Supply chain issues</t>
  </si>
  <si>
    <t>Not customer requirement</t>
  </si>
  <si>
    <t>PAK RAMPART DOO</t>
  </si>
  <si>
    <t>4-1374-21-000-00</t>
  </si>
  <si>
    <t>Bosnia and Herzegovina</t>
  </si>
  <si>
    <t>PRODUCTION OF FOOD GOODS</t>
  </si>
  <si>
    <t xml:space="preserve">Bosnia &amp; Herzegovina ,Croatia ,Hungary ,Serbia </t>
  </si>
  <si>
    <t>CASALASCO SOCIETA' AGRICOLA S.P.A.</t>
  </si>
  <si>
    <t>4-1423-22-000-00</t>
  </si>
  <si>
    <t>we only utilize palm oil as ingredient in some third-party brand products.</t>
  </si>
  <si>
    <t>no addictional comments</t>
  </si>
  <si>
    <t>to involve ingredient's suppliers in using sustainable and certified palm oil (RSPO) when
palm oil is present in the ingredient supplied or substitution of palm oil with other types of
oil.</t>
  </si>
  <si>
    <t>no other reports.</t>
  </si>
  <si>
    <t>Lameri Spa</t>
  </si>
  <si>
    <t>9-2271-17-000-00</t>
  </si>
  <si>
    <t>We use 100% soustainable palm oil - RSPO</t>
  </si>
  <si>
    <t>it cover all countries</t>
  </si>
  <si>
    <t>We confirm the use of Rspo palm oil MB in our product on product technical sheets sent to customers</t>
  </si>
  <si>
    <t>We confirm the activity of the previous year: manufactureall goods with 100% RSPO MB palm oil.</t>
  </si>
  <si>
    <t>no other reports to provide</t>
  </si>
  <si>
    <t>Coop Switzerland</t>
  </si>
  <si>
    <t>3-0003-04-000-00</t>
  </si>
  <si>
    <t xml:space="preserve">please note, that we have a considerable amount of oganic Palm in our assortment. this is reported as RSPO IP. As the organic certified volumes are RSPO certified as well. 
Please note, that there is a certain doubled reported volumes, as Volumes from our Consumer Goods Manufacturers are consumed or lets say sold within the Retail and Transgourmet.
these doubled counted amount is of 698 tons. </t>
  </si>
  <si>
    <t xml:space="preserve">Coop is not RSPO certified. we are not using the trademark. 
we had our Bakery certified for the last view years. but the certification is know stopped, as we do not need it, not having the trademark on any products. but we are still striving for 100% RSPO SG in our assortment. </t>
  </si>
  <si>
    <t xml:space="preserve">it's meat, as we balance not certified volumes through B&amp;C certificates. </t>
  </si>
  <si>
    <t xml:space="preserve">in the Food production sites we achieved 2015 almost 100% RSPO SG. 
in the non Food sector not always all volumes can be coverd by RSPO MB as some derivatives/products are not available on the market. 
</t>
  </si>
  <si>
    <t>Awareness of RSPO in the market,Competition with non-RSPO members,Insufficient demand for RSPO-certified palm oil,Reputation of palm oil in the market,Reputation of RSPO in the market,Supply issues,Traceability issues,Others</t>
  </si>
  <si>
    <t>Missing volumes of RSPO SG derivatives and fractions within the Non Food Sector.</t>
  </si>
  <si>
    <t>Communication and/or engagement to transform the negative perception of palm oil,Promotion of CSPO through off product claims,Promotion of physical CSPO,Research &amp; Development support,Stakeholder engagement</t>
  </si>
  <si>
    <t>https://www.taten-statt-worte.ch/de/unsere-taten/tat-nr-406.html</t>
  </si>
  <si>
    <t>Mieszko S.A</t>
  </si>
  <si>
    <t>4-1126-19-000-00</t>
  </si>
  <si>
    <t>brak</t>
  </si>
  <si>
    <t>certyfikacja do RSPO SG</t>
  </si>
  <si>
    <t>Standard Brands (Trading) Ireland Ltd.</t>
  </si>
  <si>
    <t>4-0986-17-000-00</t>
  </si>
  <si>
    <t>Manufacturing Firelogs for Retail Market</t>
  </si>
  <si>
    <t>Increase due to uptake in Firelog sales.</t>
  </si>
  <si>
    <t>Since we use palm wax in our firelogs, it is our way of helping to ensure environment sustainability.</t>
  </si>
  <si>
    <t>Grissin Bon S.P.A.</t>
  </si>
  <si>
    <t>4-0565-14-000-00</t>
  </si>
  <si>
    <t>Grissin Bon S.p.A. Grissin Bon Ltd.</t>
  </si>
  <si>
    <t>None, because have reached 100% usage of sustainable palm oil</t>
  </si>
  <si>
    <t>All products we manufacture on behalf of other companies, only contain RSPO-certified sustainable palm oil.</t>
  </si>
  <si>
    <t>We'll promote the use of RSPO certified sustainable palm oil on our web site.</t>
  </si>
  <si>
    <t>PAUL HARTMANN AG</t>
  </si>
  <si>
    <t>4-1177-19-000-00</t>
  </si>
  <si>
    <t xml:space="preserve">CMC Consumer Medical Care GmbH, 89567 Sontheim an der Brenz, Germany
Kneipp GmbH, 97082 Wuerzburg, Germany
</t>
  </si>
  <si>
    <t xml:space="preserve">The main quantity of non-certified derivatives refers to one raw material that has not yet been converted by the supplier. RSPO certificates are purchased for all uncertified grades. </t>
  </si>
  <si>
    <t xml:space="preserve">The company only use derivate. There this decision is nearly not possible. </t>
  </si>
  <si>
    <t>The transition depends on the customers needs.</t>
  </si>
  <si>
    <t xml:space="preserve">We focus on the brand and the sustainable image of the brand only. </t>
  </si>
  <si>
    <t>Insufficient demand for RSPO-certified palm oil,Low usage of palm oil,Traceability issues,Others</t>
  </si>
  <si>
    <t xml:space="preserve">Only usage of derivates. </t>
  </si>
  <si>
    <t xml:space="preserve">Only usage of derivates. Contact with the producer of derivates. </t>
  </si>
  <si>
    <t>United States Bakery dba Franz Family Bakeries</t>
  </si>
  <si>
    <t>4-1313-20-000-00</t>
  </si>
  <si>
    <t>Donuts, cookies</t>
  </si>
  <si>
    <t>Increased sales which increased volume of usage.</t>
  </si>
  <si>
    <t>The target was met</t>
  </si>
  <si>
    <t>The Target was met</t>
  </si>
  <si>
    <t>This covers all declared RSPO</t>
  </si>
  <si>
    <t>The Bama Companies, Inc.</t>
  </si>
  <si>
    <t>4-0743-16-000-00</t>
  </si>
  <si>
    <t xml:space="preserve">We use 100% RSPO MB Palm </t>
  </si>
  <si>
    <t>Continue to purchase RSPO MB Palm</t>
  </si>
  <si>
    <t>Awareness of RSPO in the market,Difficulties in the certification process,High costs in achieving or adhering to certification,Human rights issues,Reputation of palm oil in the market,Reputation of RSPO in the market,Supply issues,Traceability issues</t>
  </si>
  <si>
    <t>We do not</t>
  </si>
  <si>
    <t>AVO-Werke August Beisse GmbH</t>
  </si>
  <si>
    <t>4-1098-18-000-00</t>
  </si>
  <si>
    <t>The AVO factory is a 100% certified company. AVO plants in Poland are pure distributors and have an RSPO distributor license.</t>
  </si>
  <si>
    <t>The demand for products containing palm oil was lower.</t>
  </si>
  <si>
    <t>B2B buisness, no end-consumer-products</t>
  </si>
  <si>
    <t>We try to raise awareness for certified palm oil . We are still supporting the RSPO with our
membership (even though the amounts of palm oil used are steadily decreasing)</t>
  </si>
  <si>
    <t>Joy Cone Co.</t>
  </si>
  <si>
    <t>4-1213-19-000-00</t>
  </si>
  <si>
    <t>ICE CREAM CONES, COOKIES, WAFERS</t>
  </si>
  <si>
    <t>AVAILABILITY OF CSPO</t>
  </si>
  <si>
    <t>NOT ALL CUSTOMERS REQUEST RSPO CERTIFIED PORDUCTS</t>
  </si>
  <si>
    <t>WE USE CSPO IN PRODUCTS EVEN THOUGH NO CLAIM TO RSPO OIL IS BEING MADE.</t>
  </si>
  <si>
    <t>Klafa-Chocola</t>
  </si>
  <si>
    <t>9-0340-13-000-00</t>
  </si>
  <si>
    <t xml:space="preserve">Purchase of the raw materials
Finor Wiener SG
EVS PalmOil SG zachte palm AAK
204 Palm PK39 MB ( akotop p38 / Ertilor pk38/40mb) / SG harde palm AAK
210 Romi Palm MB/SG zachte palm Smilde foods = sg
Sell the products underneath:
Hazelnootpasta MB
Donutcoating light MB
Mokka pasta SG
Soezencoating wit SG
Soezencoating puur SG
Soezencoating oranje SG
</t>
  </si>
  <si>
    <t>100% RSPO oil is used in alle the products a few products are RSPO certificied</t>
  </si>
  <si>
    <t>Ly Brothers Corporation dba Sugar Bowl Bakery</t>
  </si>
  <si>
    <t>4-0875-17-000-00</t>
  </si>
  <si>
    <t>ICS/STO01 Ly Brothers Corporation dba Sugar Bowl Bakery - Sabre
FPU1/STO02 Corsair
FPU2/STO3 Tucker</t>
  </si>
  <si>
    <t>Only RSPO certified sustainable palm oil and palm oil products are used.</t>
  </si>
  <si>
    <t>Imperial Meat Products</t>
  </si>
  <si>
    <t>9-0929-15-000-00</t>
  </si>
  <si>
    <t>In Imperial Meat Products, palm oil is used in the production plants 'IMPERIAL', 'DACOR' and
'CHAMPLON'. These logs can be sliced in the slicing plant 'AMANDO', under management control of the central office, the member Imperial Meat Products. The group 'Imperial Meat Products' is together with 'Stegeman Wijhe' and 'Aoste France' member of the European group 'Sigma Europe', which was called 'Campofrio Food Group' before.</t>
  </si>
  <si>
    <t>in 1 plant, 'DACOR' we use 11.2 ton (the difference of 174.68 and 163.48 ton), but we're not certified because we do not claim it as RSPO. We only use 'palm fat', and the question was to fill only 'certified' in.</t>
  </si>
  <si>
    <t>the only palm fat we use, is RSPO palm fat</t>
  </si>
  <si>
    <t>4-0815-16-000-00</t>
  </si>
  <si>
    <t>We are a member of the FONAP Germany and commited to achieve 100% certified Palm oil Derivates in our cosmetics. We partcipate with all the FONAP members in a smallhoder project. Furthermore we have included our Targets in our sustainability Management for the next 2 years and communicate our engagement to the FONAP and RSPO to our customers.</t>
  </si>
  <si>
    <t>Reputation of RSPO in the market,Supply issues,Others</t>
  </si>
  <si>
    <t>as a german cosmetic company, we see in Germany a globally well informed suppliers group, many actors have made efforts and provide us certified derivatives with informations and certificates. But we have difficulties to convince a few suppliers worldwide to use certified palm oil, and refuse their derivatives will induce quality problems in our products.</t>
  </si>
  <si>
    <t>CHOCOLATE DELIVERY SYSTEMS, INC</t>
  </si>
  <si>
    <t>4-1169-19-000-00</t>
  </si>
  <si>
    <t xml:space="preserve">Manufacture of confection products </t>
  </si>
  <si>
    <t>100% if the 14,000 lbs of palm kernel oil has been purchased from a single RSPO registered source, per the goals on the 2022 RSPO submission.</t>
  </si>
  <si>
    <t xml:space="preserve">This target has been met. </t>
  </si>
  <si>
    <t xml:space="preserve">This targe has been met. </t>
  </si>
  <si>
    <t xml:space="preserve">The target plan covers all countries, though we only distribute products containing purchased palm kernels oil in North America. </t>
  </si>
  <si>
    <t xml:space="preserve">We do not manufacture products containing palm kernel oil purchased by our
Company for manufacture of product on behalf of other companies. </t>
  </si>
  <si>
    <t>United General Bakery Inc. dba Upper Crust Bakery, USA</t>
  </si>
  <si>
    <t>4-1359-21-000-00</t>
  </si>
  <si>
    <t>United General Bakery Inc. dba, Upper Crust Bakery, USA</t>
  </si>
  <si>
    <t xml:space="preserve">2021 - Pandemic Related Project Delays from potential customers. </t>
  </si>
  <si>
    <t>Training</t>
  </si>
  <si>
    <t>Schulze and Burch Biscuit Co.</t>
  </si>
  <si>
    <t>4-1389-21-000-00</t>
  </si>
  <si>
    <t>Multi-Site Certification:
Head Office + Manufacturing Site: Schulze &amp; Burch Biscuit Co., Chicago, IL, USA
Manufacturing Site: Schulze &amp; Burch Biscuit Co., Searcy, AR, USA
Manufacturing Site: Tara International, Hodgkins, IL, USA</t>
  </si>
  <si>
    <t>None.
Finished Goods sold are not certified RSPO.</t>
  </si>
  <si>
    <t>Target has been met. (Mass Balance)</t>
  </si>
  <si>
    <t>Currently only using RSPO certified products.</t>
  </si>
  <si>
    <t>We continue to p;rovide 100% Mass Balance Certified Palm Oil for all customers that require it.</t>
  </si>
  <si>
    <t>NISSEI COMPANY, LTD.</t>
  </si>
  <si>
    <t>4-1145-19-000-00</t>
  </si>
  <si>
    <t>Fuji Baking Group Co., Ltd</t>
  </si>
  <si>
    <t>4-1287-20-000-00</t>
  </si>
  <si>
    <t>Producesand supplies buns that use palm oil asa raw material</t>
  </si>
  <si>
    <t>Expansion to other products</t>
  </si>
  <si>
    <t>High costs in achieving or adhering to certification,Insufficient demand for RSPO-certified palm oil,Reputation of RSPO in the market,Supply issues</t>
  </si>
  <si>
    <t>Bisca A/S</t>
  </si>
  <si>
    <t>4-0503-14-000-00</t>
  </si>
  <si>
    <t>MB no longer in use</t>
  </si>
  <si>
    <t>Communication and/or engagement to transform the negative perception of palm oil,Promotion of CSPO outside of RSPO venues such as trade workshops or industry associations,Promotion of physical CSPO,Others</t>
  </si>
  <si>
    <t>Double B Foods</t>
  </si>
  <si>
    <t>4-0907-17-000-00</t>
  </si>
  <si>
    <t>Double B Foods, Meridian, TX USA</t>
  </si>
  <si>
    <t>Usage totally dependent on the demand from on small volume customer.</t>
  </si>
  <si>
    <t>Volume dependent on customer demand for finished consumer good.</t>
  </si>
  <si>
    <t>Only done based on customer request.</t>
  </si>
  <si>
    <t>Totally depends on customer demand.</t>
  </si>
  <si>
    <t>None Available</t>
  </si>
  <si>
    <t>Easy Cleaning Solutions Limited</t>
  </si>
  <si>
    <t>4-0374-13-000-00</t>
  </si>
  <si>
    <t xml:space="preserve">Easy Cleaning Solutions Ltd </t>
  </si>
  <si>
    <t>No RSPO credits required</t>
  </si>
  <si>
    <t>Shortage of material</t>
  </si>
  <si>
    <t>Availability</t>
  </si>
  <si>
    <t>They do cover all stated countries</t>
  </si>
  <si>
    <t>Cost and availability</t>
  </si>
  <si>
    <t>Confusion among end-consumers,Lack of customer demand,Limited label space,Low consumer awareness</t>
  </si>
  <si>
    <t>Novamex SA</t>
  </si>
  <si>
    <t>4-1149-19-000-00</t>
  </si>
  <si>
    <t>Novamex SA, Quadripack SA</t>
  </si>
  <si>
    <t>Challenging reputation of palm oil,Confusion among end-consumers,Limited label space</t>
  </si>
  <si>
    <t>4-0736-16-000-00</t>
  </si>
  <si>
    <t xml:space="preserve">Palmoil is included in margarine used as an ingredient for baking cookies
</t>
  </si>
  <si>
    <t>Policy is to only use certified palm oil products</t>
  </si>
  <si>
    <t>We will make a Statement in our first Sustainability report regarding our approach towards the use of sustainable produced palmoil.</t>
  </si>
  <si>
    <t>Brandt Zwieback-Schokoladen GmbH &amp; Co. KG</t>
  </si>
  <si>
    <t>4-0158-11-000-00</t>
  </si>
  <si>
    <t>Brandt Zwieback-Schokoladen GmbH &amp; Co. KG; 
Brandt Zwieback GmbH &amp; Co. KG; 
Brandt Schokoladen GmbH &amp; Co. KG</t>
  </si>
  <si>
    <t>https://www.brandt-gruppe.de/de/nachhaltigkeit-und-engagement.html</t>
  </si>
  <si>
    <t>The Whole Bean, LLC</t>
  </si>
  <si>
    <t>9-4866-22-000-00</t>
  </si>
  <si>
    <t xml:space="preserve">The Whole Bean, LLC </t>
  </si>
  <si>
    <t xml:space="preserve">I believe our palm oil is 100% palm oil and not palm kernel oil (or at least there is no mention of palm kernel in the ingredient label).  
The palm oil country of origin is USA.  
</t>
  </si>
  <si>
    <t xml:space="preserve">We are a start up CPG company with no resources to make financial contributions at this time.  We will continue to promote our use of RSPO certified palm oil and its benefits. We hope to get certified to use the trademark on our products - but it is possible it will be too expensive to hire the third party auditor at this stage of our business. </t>
  </si>
  <si>
    <t xml:space="preserve">The cost to have a trademark certification third-party audit is expensive and time consuming (we are a startup).  Once we have the funds available, we will be able to proceed with an audit. </t>
  </si>
  <si>
    <t>TAMANOHADA SOAP CORPORATION</t>
  </si>
  <si>
    <t>4-0297-12-000-00</t>
  </si>
  <si>
    <t>Toyo Suisan Kaisha,Ltd.</t>
  </si>
  <si>
    <t>4-1119-19-000-00</t>
  </si>
  <si>
    <t>Awareness of RSPO in the market,High costs in achieving or adhering to certification,Reputation of RSPO in the market,Supply issues,Others</t>
  </si>
  <si>
    <t>ãƒ»Insufficient understanding of the entire system of the inspection body 
ãƒ»no support system in Japanese</t>
  </si>
  <si>
    <t>https://www.maruchan.co.jp/csr/environment/pdf/palm.pdf</t>
  </si>
  <si>
    <t>4-0883-17-000-00</t>
  </si>
  <si>
    <t>produzione - stabilimenti di Via G.Badano 44 /46R e Loc Maddalena 30 - Sassello SV</t>
  </si>
  <si>
    <t>ALBAAD MASSUOT YITZHAK LTD</t>
  </si>
  <si>
    <t>4-1060-18-000-00</t>
  </si>
  <si>
    <t>Israel</t>
  </si>
  <si>
    <t>Albaad manufactures a significant proportion of its products for private-label customers. The production
of RSPO-certified products varies based on our customers requirements.</t>
  </si>
  <si>
    <t>RSPO-certified palm derivatives usage depend on customer requirements. We are considering this for the future but currently don't have timebound plans.</t>
  </si>
  <si>
    <t>We are promoting the use of sustainable palm oil by informing our customers that Albaad's
manufacturing sites can offer production with sustainable palm oil materials and RSPOcertified
products.</t>
  </si>
  <si>
    <t>OK snacks A/S</t>
  </si>
  <si>
    <t>4-1227-19-000-00</t>
  </si>
  <si>
    <t>Frying of nuts, snacks, popcorn and tortilla chips 
microwave popcorn</t>
  </si>
  <si>
    <t>Europe â°,Indonesia,Africa â°,Latin America â°,Rest of the World â°</t>
  </si>
  <si>
    <t>all palm oil is certified SG</t>
  </si>
  <si>
    <t xml:space="preserve">we already do </t>
  </si>
  <si>
    <t>PAN Surgelati Srl</t>
  </si>
  <si>
    <t>4-0863-17-000-00</t>
  </si>
  <si>
    <t>We only use 100% sustainable palm oil in our products by using the supply chain models MB and SG.</t>
  </si>
  <si>
    <t>Since 2017 Pan Surgelati uses only 100% RSPO certified sustainable palm oil. In January of this year we passed the annual audit for the supply chain models MB and SG according RSPO SCCS. We also renewed our Trademark License and our Distributor Licenses.
Also in the coming year we will only use certified palm oil and we will conduct the RSPO audit next year as well.</t>
  </si>
  <si>
    <t>Pan Surgelati Srl was certified as RSPO Supply Chain Associate from 2014 until 2017. Since we are RSPO Ordinary Member as we moved completely to RSPO certified palm oil products MB or SG. Besides RSPO Mass Balance certified palm oil we process RSPO Segredated palm oil in order to promote sustainable palm oil production from certified sources. We use the RSPO logo for promoting Sustainable Palm oil promotion on request of our costumers only on packaging.
Based on these steps we confirm to support, promote and work towards the production, procurement and use of Sustainable Palm oil according to RSPO Code of Conduct.</t>
  </si>
  <si>
    <t xml:space="preserve">Training of staff once a year and training in case of important changes or updates during the year.
</t>
  </si>
  <si>
    <t>Helichem B.V.</t>
  </si>
  <si>
    <t>4-1100-18-000-00</t>
  </si>
  <si>
    <t>Economic reasons. Private label manufacturer.</t>
  </si>
  <si>
    <t>Any actions to be taken will have to be done in consultation with our private label customers. Respecting economic conditions and customer requirements.</t>
  </si>
  <si>
    <t>Helichem is a member of the NVZ in the Netherlands. The NVZ (Dutch Society of Soap Manufacturers) has agreed to become a member of the Dutch Alliance on Sustainable Palm Oil (DASPO) The purpose of this membership is to draw more attention to the use of sustainable palm kernel oil and to support members with the RSPO certification. Helichem will fully support and promote this action of the NVZ.
Helichem plans to launch an ECO label line for detergents incorporating raw materials that are sustainable including RSPO Certified Derivatives and Fractions.
As a result, we expect an increase in the amount of sustainable raw materials used.</t>
  </si>
  <si>
    <t>As mentioned earlier, we are a private label manufacturer and are very dependent on our customer's requirements.
We will continue to promote the use of sustainable palm oil derivatives in our cleaning products to our customers.</t>
  </si>
  <si>
    <t>NISSHIN KAKO CO., LTD.</t>
  </si>
  <si>
    <t>4-1403-21-000-00</t>
  </si>
  <si>
    <t>NISSHIN KAKO CO.,LTD</t>
  </si>
  <si>
    <t>ASANDAS AND SONS PRIVATE LIMITED</t>
  </si>
  <si>
    <t>4-1409-22-000-00</t>
  </si>
  <si>
    <t xml:space="preserve">Asandas and Sons Private Limited. We use palm oil for frying of french fries that we are manufacturing in our factory. </t>
  </si>
  <si>
    <t>India,Malaysia,Indonesia,Rest of the World â°</t>
  </si>
  <si>
    <t xml:space="preserve">Target has been achieved. </t>
  </si>
  <si>
    <t xml:space="preserve">Targets set internally have been met completely. </t>
  </si>
  <si>
    <t>Papoutsanis S.A.</t>
  </si>
  <si>
    <t>4-1385-21-000-00</t>
  </si>
  <si>
    <t>Home &amp; Personal Care Good Manufacturer - own brand â°,Home &amp; Personal Care Good Manufacturer - third-party brand â°,Ingredient Manufacturers â°</t>
  </si>
  <si>
    <t>Saponification of palm oil &amp; derivatives for the production of soap bases and bar soaps (finished goods) for both personal and home care.</t>
  </si>
  <si>
    <t>Our effort is to use RSPO sustainable oils in our products and to guide our customers towards this choice. This is not always feasible due to cost effects, however the volumes of certified RSPO oils that we use have increased significantly within 5 years of our sustainability plan.
 Our goal is to further increase sustainable sources since it aligns with our sustainability culture.</t>
  </si>
  <si>
    <t>it is very difficult to use exclusively RSPO certified oils, as this would significally affect the costs of our products. So, we are currently using RSPO-certified oils only in a part of our total productions.</t>
  </si>
  <si>
    <t>If the prices of certified oils will remain in so higher levels in comparison to non-certified ones, it will be extremely difficult to achieve this target of 100%. Many of our products wont' be price competitive.</t>
  </si>
  <si>
    <t>We are EU- based manufacturer and we mainly target in EU market.</t>
  </si>
  <si>
    <t>The use of certified oils in products, that we manufacture on behalf of other customers is linked with the customers demands and their cost margins. The demands for certified oils from our customers are constantly increasing, however only few of them actually proceed to certified oils, when they calculate and compare the cost effect. Small customers cannot afford certified oils.</t>
  </si>
  <si>
    <t xml:space="preserve">Applies globally,Greece </t>
  </si>
  <si>
    <t>Our corporate sustainability strategy has become essential for remaining competitive. So, we will do our best to promote RSPO program. We are constantly informing our customers about RSPO sustainability program, through presentations, leaflets, website, social media, etc. We are focusing on informing our customers regarding the benefits of RSPO program and become part of it. We have already significantly increased the quantities of RSPO sustainable oils within the previous year (2021) and in the future planned productions of our products.</t>
  </si>
  <si>
    <t>We have reported the obstacles through our supply chain (suppliers/refinaries of certified oils) as they trade very big quantities of oils.</t>
  </si>
  <si>
    <t>Engagement with business partners or consumers on the use of CSPO,Promotion of CSPO through off product claims,Promotion of CSPO outside of RSPO venues such as trade workshops or industry associations,Promotion of physical CSPO,Research &amp; Development support,Others</t>
  </si>
  <si>
    <t>We are informing our customers about RSPO-certified products, through presentations, leaflets, website, social media regarding the importance of using sustainable sources for the environment.</t>
  </si>
  <si>
    <t>https://www.papoutsanis.gr/en/sustainability/sustainability-report_132642/
https://www.papoutsanis.gr/en/sustainability/environmental-responsibility_130571/</t>
  </si>
  <si>
    <t>Galana NV</t>
  </si>
  <si>
    <t>4-1015-18-000-00</t>
  </si>
  <si>
    <t>production of muffins/lavacakes</t>
  </si>
  <si>
    <t>We already use only certified palm oil and palm oil products</t>
  </si>
  <si>
    <t>Difficulty of applying for RSPO Trademark,Lack of customer demand,Limited label space</t>
  </si>
  <si>
    <t>SC KAUNO GRUDAI</t>
  </si>
  <si>
    <t>4-0984-17-000-00</t>
  </si>
  <si>
    <t xml:space="preserve">The manufacturing of instant noodle containing RSPO SG certified Palm Oil.
SC KAUNO GRUDAI (CO); SC KAUNO GRUDAI (PS); SC KAUNO GRUDAI (PS)
</t>
  </si>
  <si>
    <t>The manufacturing of instant noodle containing RSPO SG certified Palm Oil.</t>
  </si>
  <si>
    <t>MELITES, spol. s r.o.</t>
  </si>
  <si>
    <t>4-1329-20-000-00</t>
  </si>
  <si>
    <t>Usage/consumption of type of palm oil (certified x non-certified) is dependent strictly on our customers (retail chains). Certified palm oil is more expensive. It is up to them which type of oil they would like to use. Based on their wish, we purchase appropriate margarine (either produced from certified or noncertified palm-oil).
However, we can add that there has been a huge shift in requirement from non-certified level margarine to MB level margarine in 2022. Currently in vast majority of products marketed under retail-chain brand we already use MB level margarine only.</t>
  </si>
  <si>
    <t>Nyiregyhazi-Kenyergyar Kft.</t>
  </si>
  <si>
    <t>4-1479-22-000-00</t>
  </si>
  <si>
    <t>What kind of information?</t>
  </si>
  <si>
    <t>ELVIRASMINDE A/S</t>
  </si>
  <si>
    <t>9-2424-18-000-00</t>
  </si>
  <si>
    <t>Was met</t>
  </si>
  <si>
    <t>Confusion among end-consumers,Costs of changing labels,Lack of customer demand,Low consumer awareness</t>
  </si>
  <si>
    <t>We promote it via our website, and we are still in dialogue with PL brands on promoting the RSPO logo, brand and values</t>
  </si>
  <si>
    <t>Nutreco International BV</t>
  </si>
  <si>
    <t>4-0038-08-000-00</t>
  </si>
  <si>
    <t xml:space="preserve">non-food ingredients suppliers </t>
  </si>
  <si>
    <t xml:space="preserve">Trouw Nutrition- Young animal feed
Skretting- aquaculture feed </t>
  </si>
  <si>
    <t>The current cost of PKO certification exceeds what Nutreco is willing to pay given the limited claim that is linked to these cost.</t>
  </si>
  <si>
    <t>target still in the future</t>
  </si>
  <si>
    <t xml:space="preserve">target still in the future </t>
  </si>
  <si>
    <t>it covers all countries in which we operate</t>
  </si>
  <si>
    <t>Nutreco has launched and communicated both internally &amp; externally a new policy, called '' 2025 Roadmap''. Nutreco will conduct an analysis to understand the risks of deforestation and conversion in our supply chain, focusing on our highest-volume plant ingredients and ingredients known to have global risks (i.e., soy and palm oil). Based on this analysis, Nutreco will: Make a public commitment to transition
to a deforestation- and conversion-free supply chain in our sourcing of plant ingredients.</t>
  </si>
  <si>
    <t>Competition with non-RSPO members,High costs in achieving or adhering to certification,Reputation of palm oil in the market,Traceability issues</t>
  </si>
  <si>
    <t>https://www.nutreco.com/en/sustainability/sustainability-roadmap-2025/</t>
  </si>
  <si>
    <t>Alpha Baking Company, inc.</t>
  </si>
  <si>
    <t>4-1404-21-000-00</t>
  </si>
  <si>
    <t>Bread, Bun, and Muffin Baking</t>
  </si>
  <si>
    <t>no requirement at this time</t>
  </si>
  <si>
    <t>Jeurgens Banket-, Biscuit en Chocoladefabriek B.V.</t>
  </si>
  <si>
    <t>9-1055-15-000-00</t>
  </si>
  <si>
    <t>Jeurgens Banket,- Biscuit en Chocoladefabriek B.V. David Brown catering ltd</t>
  </si>
  <si>
    <t>We produce mainly private label products</t>
  </si>
  <si>
    <t>We communicate the use of RSPO certified sustainable palm oil to our customers.</t>
  </si>
  <si>
    <t>AGRANA Beteiligungs-Aktiengesellschaft</t>
  </si>
  <si>
    <t>4-1151-19-000-00</t>
  </si>
  <si>
    <t>100% of palm oil,which we buy is certified, but not all of it is used or sold as certified. Some volumes are still on stock and therefore not used, some volumes may have been used for trials only and are not sold at all.</t>
  </si>
  <si>
    <t>A decision on the use of RSPO-certified palm oil in 3rd-party products is not within our area of influence.</t>
  </si>
  <si>
    <t>GILSTER - MARY LEE CORPORATION</t>
  </si>
  <si>
    <t>4-0913-17-000-00</t>
  </si>
  <si>
    <t xml:space="preserve">Gilster Mary Lee manufacturing plants - Chester, IL (corporate office), Jasper, MO; Perryville, MO (mix); Perryville, MO (cake); Steeleville, IL (mix); Steeleville, IL (pasta); Sparta, IL (warehouse), McBride, IL </t>
  </si>
  <si>
    <t>Our business needs do not support moving to such plan.</t>
  </si>
  <si>
    <t>4-1012-18-000-00</t>
  </si>
  <si>
    <t>we only sell our product B2B</t>
  </si>
  <si>
    <t>We will add another subsidiary to our membership. We inform our customers about the importance of the use of RSPO</t>
  </si>
  <si>
    <t>Niche Bakers Corp</t>
  </si>
  <si>
    <t>4-1328-20-000-00</t>
  </si>
  <si>
    <t>FOOD MANUFACTURING</t>
  </si>
  <si>
    <t>Richardson International Limited</t>
  </si>
  <si>
    <t>4-0617-15-000-00</t>
  </si>
  <si>
    <t>Richardson Oilseed Products Limited
Richardson Oilseed Products US Limited</t>
  </si>
  <si>
    <t>We are continuously working to increase uptake with mainly the foodservice industry lacking behind in the transition to CSPO.</t>
  </si>
  <si>
    <t>We are actively communicating to promote the use of CSPO in products we manufacture on behalf of other customer but ultimately, the decision is up to the customer. As our uptake increases, we will eventually transition to 100% Segregated but the supply in North America is not at a point where we can trust the SG CSPO Supply Chain enough to make that commitment.</t>
  </si>
  <si>
    <t>Challenging reputation of palm oil,Costs of changing labels,Difficulty of applying for RSPO Trademark,Limited label space,Low consumer awareness</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</si>
  <si>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associations,Research &amp; Development support,Stakeholder engagement</t>
  </si>
  <si>
    <t>Our organization is subjected to the Sedex SMETA, 4 Pillar Audit, which covers the following elements;
1.  Labour Standards
2.  Health and Safety
3.  Environmental Assessment
4.  Business Ethics
Additionally, our business has Policies covering Ethical Conduct. 
During the Sedex SMETA audit, our business is required to demonstrate compliance with all of the above.
If required, we can provide access the Sedex SMETA site to verify that Richardson owned and operated facilities are in good standing with Sedex SMETA.</t>
  </si>
  <si>
    <t>Kraft Heinz Foods Company</t>
  </si>
  <si>
    <t>4-0020-07-000-00</t>
  </si>
  <si>
    <t>Kraft Heinz-Kendallville, IN USA; Kraft Heinz-Beaver Dam, WI USA; Kraft Heinz-Avon, NY USA; Kraft Heinz-Mason City, IA USA; Kraft Heinz-Dover, DE USA; Kraft Heinz-Cedar Rapids, IA USA; Kraft Heinz-Irvine, CA USA; Kraft Heinz-Kirksville, MO, USA; Kraft Heinz-Utrecht, Netherlands, Kraft Heinz-Latina, Italy; Kraft Heinz-Indonesia; Cerebos (Australia) Limited, Kraft Heinz-Canada</t>
  </si>
  <si>
    <t>Europe â°,North America â°,Indonesia,Rest of the World â°</t>
  </si>
  <si>
    <t>Kraft Heinz has a commitment to have the volumes of palm oil products purchased be 100% RSPO certified. We leverage RSPO credits only if necessary to cover volumes that do not have certification available. In the last couple of years we have been able to migrate a considerable portion of our PO product usage (close to half our global volume) to IP RSPO certified oil.</t>
  </si>
  <si>
    <t>In 2023 we identified a number of palm volumes used in 2022 that did not have RSPO certification. We will look to cover these volumes (39 metric tons) with RSPO credits (Book and Claim).</t>
  </si>
  <si>
    <t xml:space="preserve">In 2023 we identified a number of palm ingredients used in 2022 that may not have RSPO certification. We will look to cover these volumes (39 metric tons) with RSPO credits (Book and Claim). In 2021 100% of our volumes were covered via RSPO physical supply chain certifications. We will work with our suppliers to transition conventional volumes to RSPO certified offerings. </t>
  </si>
  <si>
    <t>Using the RSPO trademark is not currently part of the broader Kraft Heinz corporate
marketing strategy but individual Business Units and brands can evaluate utilizing the
trademark if it fits with their brand strategy/identity or targeted consumer/customer
messaging.</t>
  </si>
  <si>
    <t>In March 2017 Kraft Heinz unveiled its Corporate Policy on Sustainable Palm Oil. The policy highlights Kraft Heinz's commitment to the use of certified products , including RSPO offerings, across all of its products and business units. This policy is shared/communicated with key stakeholders such as suppliers, customers and external NGOs. Kraft Heinz is a founding member of the North American Sustainable Palm Oil Network (NASPON) working group which looks to develop solutions that promote the production and use of RSPO certified sustainable palm oil in this market and will continue its engagement with this organization in order to move forward our sustainable palm oil commitments.</t>
  </si>
  <si>
    <t>Mamee - Double Decker (M) Sdn Bhd</t>
  </si>
  <si>
    <t>4-1290-20-000-00</t>
  </si>
  <si>
    <t xml:space="preserve">ICS / Site 1 Pacific Food Products Sdn. Bhd.
Purchasing and using of RSPO Certified Sustainable Palm Oil. Production of instant cup noodles, instant bag noodles, noodle snacks, seasoning (powder and paste) and biscuits. Packing of instant bihoon using the Mass Balance (MB) Supply Chain model.
Site 2
Kilang Makanan Mamee Sdn. Bhd.
Purchasing and using of RSPO Certified Sustainable Palm Olein. Production of potato chips, extruded snacks, fried snacks, roasted snacks and vacuum fried snacks using the Mass Balance (MB) Supply Chain model.
Site 3
Kilang Makanan Mamee Sdn. Bhd.
Purchasing and using of RSPO Certified Sustainable Palm Olein in the manufacturing of fabricated crisps, rice crisps and sweet potato crisps using the Mass Balance (MB) Supply Chain model.
Site 4
Kilang Makanan Mamee Sdn. Bhd.
Purchasing and using of RSPO Certified Sustainable RBD Palm Olein in the manufacturing of snacks (fabricated and crushed potato crisps) using the Mass Balance (MB) Supply Chain model.
</t>
  </si>
  <si>
    <t>We are not mill and supply bases. We are the Consumers good manufacturer (Noodles, Snack foods such as potato crisps)</t>
  </si>
  <si>
    <t xml:space="preserve">Austria ,United States </t>
  </si>
  <si>
    <t>Weleda AG</t>
  </si>
  <si>
    <t>4-0931-17-000-00</t>
  </si>
  <si>
    <t xml:space="preserve">Our main challenge is the market of derivatives. First the lack of traceability, but as well the availability of at least MB-certification. Many manufacturers in the derivative market buy certified palm (kernel) oil, but they are still not (willing) to get RSPO-certification by themselves, so that their end-products are not certified by RSPO. But in fact, the used palm oil for the processing of their derivatives was certified in the prior supply chain. With that it is a big challenge for us to reach 100% without B&amp;C. Currently there are many disturbances on the global (palm)oil marketes: However we are still planning to switch the B&amp;C
raw-materials to reach 100% MB by 2025.
</t>
  </si>
  <si>
    <t xml:space="preserve">Unfortunately, a producer of a single raw material is not already eligible for RSPO certification. As soon as the formulation can be adjusted, it will happen that this raw material is no longer used. </t>
  </si>
  <si>
    <t xml:space="preserve">As a member of FONAP (Forum on Sustainable Palm oil) we are working closely with other membersand as well with our suppliers to improve the palm sector.
</t>
  </si>
  <si>
    <t xml:space="preserve">Main challenge is still market availability of derivatives with actually traced RSPO quality of ingredients. </t>
  </si>
  <si>
    <t>FONAP-member</t>
  </si>
  <si>
    <t xml:space="preserve">n. a. </t>
  </si>
  <si>
    <t>St Hubert</t>
  </si>
  <si>
    <t>4-0128-10-000-00</t>
  </si>
  <si>
    <t>margarines</t>
  </si>
  <si>
    <t>due to the hudge increase of price of vegetable oils, we were not able to buy RSPO palm and palm kernel stearins during 2022</t>
  </si>
  <si>
    <t>the price for palm kernel stearin is too hudge</t>
  </si>
  <si>
    <t>not enough RSPO oil in our purchase</t>
  </si>
  <si>
    <t>Member of APF</t>
  </si>
  <si>
    <t>SpecGx LLC</t>
  </si>
  <si>
    <t>4-1048-18-000-00</t>
  </si>
  <si>
    <t>Pharmaceutical application.</t>
  </si>
  <si>
    <t>We only sell our Stearates line that contains the palm oil in it.</t>
  </si>
  <si>
    <t>We get 100% pass through or usage of the palm oil. The ending content is a little lower in terms of fatty acid still in the stearate.</t>
  </si>
  <si>
    <t>Awesome Snacks (Pty) Ltd</t>
  </si>
  <si>
    <t>4-1259-20-000-00</t>
  </si>
  <si>
    <t>Snack Manufacturing company that manufactures for third parties and own brand</t>
  </si>
  <si>
    <t>rspo mb oil purchased</t>
  </si>
  <si>
    <t>Velas Martinez Morales S.L</t>
  </si>
  <si>
    <t>4-1380-21-000-00</t>
  </si>
  <si>
    <t xml:space="preserve">Candel manufacturer. </t>
  </si>
  <si>
    <t xml:space="preserve">Every year we try to put more effort into supporting small producers, as well as spreading the concept of certified versus non-certified palm wax. </t>
  </si>
  <si>
    <t xml:space="preserve">Yes, we have met the objective of the previous year. </t>
  </si>
  <si>
    <t>We have met the objective of the previous year. It is a complicated change, which we are progressing according to the possibilities of our company and the environment.</t>
  </si>
  <si>
    <t xml:space="preserve">Andorra ,Belgium ,Chile ,Czech Republic ,France ,Germany ,Greece ,Italy ,Netherlands ,Poland ,Portugal ,Spain ,Turkey </t>
  </si>
  <si>
    <t>Awareness of RSPO in the market,Difficulties in the certification process,Insufficient demand for RSPO-certified palm oil,Reputation of palm oil in the market,Supply issues</t>
  </si>
  <si>
    <t>Schne-frost Ernst Schnetkamp GmbH &amp; Co. KG</t>
  </si>
  <si>
    <t>4-0475-14-000-00</t>
  </si>
  <si>
    <t>We use RSPO palm oil for the production of frozen potato and vegetable products</t>
  </si>
  <si>
    <t>There ist no additional information.</t>
  </si>
  <si>
    <t>Hochwald Foods GmbH</t>
  </si>
  <si>
    <t>4-1179-19-000-00</t>
  </si>
  <si>
    <t>We use certified palm oil, palm kernel oil and derivates of both for the production of some of our final products.</t>
  </si>
  <si>
    <t>In 2019 we began to use 100% RSPO-certified palm oil and palm oil products but in 2020 there was a problem with one raw material (aroma) which we could not purchase in a RSPO-certified quality.
Therefore we had to buy this aroma with a not certified palm oil (12,6 kg in 2020). 
Since 2021 only certified palm oil and palm oil products has been purchased.</t>
  </si>
  <si>
    <t>Signature Flatbreads (UK) LTD</t>
  </si>
  <si>
    <t>4-0683-15-000-00</t>
  </si>
  <si>
    <t>using RSPO certified since 2012</t>
  </si>
  <si>
    <t>Already using 100% RSPO certified</t>
  </si>
  <si>
    <t>only use certified palm oil</t>
  </si>
  <si>
    <t>We only use RSPO certified suppliers</t>
  </si>
  <si>
    <t>The Green Dairy Sweden Holding Aktiebolag</t>
  </si>
  <si>
    <t>9-0693-14-000-00</t>
  </si>
  <si>
    <t>All palm oil handled on site is RSPO certified</t>
  </si>
  <si>
    <t>All palm oil used is RSPO. 
Other oils are used in other recepies, such as rapeseed oil</t>
  </si>
  <si>
    <t>Tyson Foods, Inc.</t>
  </si>
  <si>
    <t>4-1061-18-000-00</t>
  </si>
  <si>
    <t xml:space="preserve">In calendar year 2022, Tyson Thailand reached usage of sustainable palm by segregation and mass balance; Tyson Malaysia reached usage of sustainable palm by segregation; Tyson China covers gaps in certified uptake by RSPO Credits.
</t>
  </si>
  <si>
    <t xml:space="preserve">Tyson has a goal of 2025 for supply chain RSPO certified sustainable palm oil and palm oil products. While we are diligently working towards this goal, some member countries are not on track due to certified palm oil and palm oil product availability, costs, and customer specifications. </t>
  </si>
  <si>
    <t>Tyson plans to reevaluate its current commitments and TimeBound Plan for sourcing of sustainable palm oil and palm oil products in the upcoming year and may adjust time bound targets due to certified palm oil and palm oil product availability, new deforestation requirements, costs, and customer specifications.</t>
  </si>
  <si>
    <t>Lack of customer demand,Limited label space,Low consumer awareness,Others</t>
  </si>
  <si>
    <t>Significant percentage of product labeling is determined based on customer demand and available space for food safety labels and nutritional education.</t>
  </si>
  <si>
    <t xml:space="preserve">Tyson Mexican Original to become RSPO certified Mass Balance in 2023. 
Tyson Hubei holds a B&amp;C certification with expected 2023 production. 
</t>
  </si>
  <si>
    <t>Difficulties in the certification process,Certification of smallholders,Competition with non-RSPO members,High costs in achieving or adhering to certification,Insufficient demand for RSPO-certified palm oil,Supply issues</t>
  </si>
  <si>
    <t>Reference Tyson Sustainability Report: https://www.tysonsustainability.com</t>
  </si>
  <si>
    <t>VVF (India) Limited</t>
  </si>
  <si>
    <t>2-0095-08-000-00</t>
  </si>
  <si>
    <t>Oleo-chemical Manufacturer and
Personal Care.</t>
  </si>
  <si>
    <t>Converting Palm oil ,Palm kernel oils to Oleo chemicals and Personal care products at our manufacturing plant located in
Taloja (Maharashtra) India &amp; Baddi (Himachal Pradesh) India</t>
  </si>
  <si>
    <t>(1) By continuous interaction with our customers and explaining them the benefits of sustainable palm oil.
2. By showing our commitment to increasingly move towards disciplined use of natural resources
through RSPO.
3. By moving towards covering our internal supply chains on the tenets of RSPO
Principles and Criteria.
4. By attempting to integrate the supply chains with our customers, wherever
possible.
5. And finally by increasing the RSPO volumes on a continuous basis.</t>
  </si>
  <si>
    <t>1.We intend to increase our reach to customers who need certified palm oil products as the first step.
2.This will help us to integrate backwards with suppliers of RSPO certified product and thereby increase
procurement of sustainable palm oil in volume terms.
3. the impact of the above will be directly seen in
higher processing volume of RSPO certified product.
4. We would also like to evaluate any specific needs of our customers in line with RSPO Principles and Criteria.</t>
  </si>
  <si>
    <t>https://www.vvfltd.com/PDF/sustainability/VVF-NDPE-Policy-2022.pdf
https://www.vvfltd.com/PDF/sustainability/VVF-Sustainability-Policy.pdf</t>
  </si>
  <si>
    <t>THE GB FOODS S.A.</t>
  </si>
  <si>
    <t>4-0286-12-000-00</t>
  </si>
  <si>
    <t>Reception of raw materials Mix of raw materials to constitute a finished product Packaging of finished
product</t>
  </si>
  <si>
    <t>EUROPE: The palm oil derivatives contained in the minor ingredients were not contemplated in previous
assessments. They will be certified by the end of 2023</t>
  </si>
  <si>
    <t>AFRICA: It's more complicated in terms of availability and affordability.</t>
  </si>
  <si>
    <t>An effort to eliminate pollutants and transparent communication of nutritional attributes /
sustainability issues by the palm oil processing industry would be necessary. Palm oil and
its derivatives are systematically attacked either for its unhealthy nutritional profile and its
connection to chronic diseases or due to unsustainable producing practices. These have
created the general opinion that all palm fat is "bad". RSPO helps to some extent but it is
extremely complicated (and expensive) to fight back this overall settled opinion. Therefore
retailers tend to remove palm oil and derivatives from their formulations whenever it is
technically feasible. Finally, some doubts on transparency over several certification
schemes seem to be considered among lawmakers, opinion leaders and is reaching
general public opinion. RSPO scheme must clarify this issues and provide a clear message
to consumers.</t>
  </si>
  <si>
    <t>Our suppliers of raw material and B2B finished products containing palm oil and derivatives
were already engaged to join RSPO and certify their production for GBFOODS. We
provided occasional technical support and we have addressed them to our certification
entity.</t>
  </si>
  <si>
    <t>https://www.thegbfoods.com/content/protecting-environment</t>
  </si>
  <si>
    <t>Post Holdings, Inc.</t>
  </si>
  <si>
    <t>4-0673-15-000-00</t>
  </si>
  <si>
    <t>Weetabix Ltd, 8th Ave Food and Provisions, Inc, and Post Consumer Brands, LLC</t>
  </si>
  <si>
    <t>N/A target was met</t>
  </si>
  <si>
    <t>Out TimeBound Plan Commitments cover all countries in which we operate</t>
  </si>
  <si>
    <t>Post Holdings inc. discloses our use and commitment to CSPO in multiple ways including with our annual ESG report, our new Responsibility website, our No Deforestation Policy and in investor profiles/ratings.</t>
  </si>
  <si>
    <t>Awareness of RSPO in the market,Certification of smallholders,Low usage of palm oil,Supply issues</t>
  </si>
  <si>
    <t>https://www.postholdings.com/responsibility/governance/code-of-conduct/
https://www.postholdings.com/wp-content/uploads/2021/12/Post-Holdings-2021-ESG-Report.pdf</t>
  </si>
  <si>
    <t>McCain Foods Limited</t>
  </si>
  <si>
    <t>4-1139-19-000-00</t>
  </si>
  <si>
    <t>McCain Foods Europe, McCain foods South Africa, McCain foods India, McCain foods Latin America, McCain foods China</t>
  </si>
  <si>
    <t>McCain
Foods is committed to removing palm oil from our frying operations for McCain-branded
products by 2025, to reduce fat and offer heathier choices to our customers and consumers. In the
interim we will continue to source palm oil responsibly by purchasing 100% of our palm oil volume from
RSPO certified suppliers and increase the amount of oil that is RSPO certified (Mass Balance or
Segregated). We have increase our total certified palm oil uptake from 51% to 54% this year. In addition,
for the 46% gap in certified uptake we are using RSPO Credits via the Book and Claim this year. Due to
the current situation in the Ukraine and resulting deficit of sunflower supply globally, the timing of the exit
from Palm Oil may be at risk. We will continue to monitor the situation and update any changes in the
next annual report.</t>
  </si>
  <si>
    <t>In 2021 we established commercial, technical and sensory plans to exit Palm Oil by 2025 in
China, India and South Africa. We continue with the work in 2022 to ensure production
transition by 2025. In 2021 we also started using Palm Trace Book and Claim to cover the
gap in certified Palm Oil in our portfolio. In 2022 we will continue to cover any gaps in
certified RSPO via Palm Trace Book and Claim.</t>
  </si>
  <si>
    <t>McCain Foods continues to publish the annual Sustainability Report in the June of every year which
began in 2020. Our report details our commitment to purchasing 100% of Palm Oil from RSPO certified
suppliers and progress on our 2025 target to move out of palm oil for our frying operations for McCain
branded products.</t>
  </si>
  <si>
    <t>Royal Steensma B.V.</t>
  </si>
  <si>
    <t>4-0336-13-000-00</t>
  </si>
  <si>
    <t>Royal Steensma BV locations; Leeuwarden, Vlaardingen</t>
  </si>
  <si>
    <t>Europe â°,India,Latin America â°,Rest of the World â°</t>
  </si>
  <si>
    <t>The James Skinner Co.</t>
  </si>
  <si>
    <t>4-0858-17-000-00</t>
  </si>
  <si>
    <t>Omaha, NE (100%) and Paris, TX (75%)</t>
  </si>
  <si>
    <t xml:space="preserve">The James Skinner Co, is committed to the use of RSPO- certified sustainable palm oil when requested by customers.  We will make every effort to use RSPO sustainable palm ingredients for our own brand when available and when the ingredient brings the  best value to our consumers.  </t>
  </si>
  <si>
    <t>There has been a transition of employees and notifications were not being sent to the new employee contacts, which caused a suspension of the certification.</t>
  </si>
  <si>
    <t>We always offer RSPO-certified sustainable palm and palm products to our customers but as a co-packer, The James Skinner Company is obligated to follow the specifications of our customers.  Several of the suppliers we are obligated to use as a co-packer are not RSPO-certified as this time.</t>
  </si>
  <si>
    <t>The James Skinner Baking Co will continue to support the use of RSPO - certified palm products. We make every effort to encourage existing and new customers to chose RSPO - certified palm products when formulating finished goods. When customers are indifferent we will use the RSPO - certified palm products in their products. We will also continue to educate our customers on the benefits of RSPO -
certified palm products.</t>
  </si>
  <si>
    <t>Patties Foods Pty Limited</t>
  </si>
  <si>
    <t>4-0380-13-000-00</t>
  </si>
  <si>
    <t>Patties - Victoria, Bairnsdale
Patties - Victoria, Pakenham
Patties - South Australia, Sailsbury South
Patties - New Zealand, Otahuhu</t>
  </si>
  <si>
    <t>Business Decision</t>
  </si>
  <si>
    <t xml:space="preserve">Our specifications for private label products for customers include sustainable sourcing of palm oil.  It states that only RSPO certified palm oil is used in Patties' manufacturing processes. 
Our use of sustainable palm oil &amp; commitment to RSPO is on our public facing corporate website.  This is also incorporated into our ethical sourcing policy. </t>
  </si>
  <si>
    <t>Customers now asking to remove palm oil from products altogether.</t>
  </si>
  <si>
    <t>All sites have achieved RSPO certification, new sites to be incorporated. 
Raw Materials &amp; Vendor Assurance Manager - Ensures all raw materials sourced are RSPO approved. 
Raise RSPO awareness in Patties - Group RSPO training provided to all sites.
Specific RSPO audits conducted independently.</t>
  </si>
  <si>
    <t>Patties Foods Ethical Sourcing Policy:
https://pattiesfoods.com.au/sustainability/</t>
  </si>
  <si>
    <t>Sime Darby Plantation Berhad</t>
  </si>
  <si>
    <t>1-0008-04-000-00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</si>
  <si>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</si>
  <si>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SDP does not specifically own CGM plants, but produce cooking oil using Certified Sustainable Palm Oil under our own brands (Eg Alif). This section is used to report the volumes of the branded cooking oil, while other targets are reported under the P&amp;T section as the production of the cooking oil are by our refineries.</t>
  </si>
  <si>
    <t>List of Refineries (reported under P&amp;T section) that also produce branded cooking oil
1. Sime Darby Oils Langat Refinery
2. Sime Darby Oils Pulau Laut Refinery
3. Sime Darby Oils Port Klang Refinery</t>
  </si>
  <si>
    <t>Not applicable. SDP is operating under Processor &amp; Trader category thus, refer to P&amp;T section for relevant information.</t>
  </si>
  <si>
    <t>Confusion among end-consumers,Lack of customer demand,Risk of supply disruption</t>
  </si>
  <si>
    <t>SDP is operating under Processor &amp; Trader category thus, refer to P&amp;T section for relevant information.</t>
  </si>
  <si>
    <t>Awareness of RSPO in the market,Certification of smallholders,Insufficient demand for RSPO-certified palm oil</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</si>
  <si>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associations,Promotion of physical CSPO,Providing funding or support for CSPO development efforts,Stakeholder engagement</t>
  </si>
  <si>
    <t>Company Websites
https://simedarbyplantation.com/sustainability/
https://www.simedarbyoils.com/
Sime Darby Plantation Annual Report and Sustainability Report
https://simedarbyplantation.com/investor-relations/annual-reports-and-presentations/</t>
  </si>
  <si>
    <t>Shiseido Company Limited</t>
  </si>
  <si>
    <t>4-0103-10-000-00</t>
  </si>
  <si>
    <t>Support Independent Smallholders (ISH),Financial contribution to the RSPO Smallholder Support Fund,Specific policies and action plans by the member to promote CSPO production or consumption in the upstream or downstream supply chain, including target dates or broader policies that include such efforts</t>
  </si>
  <si>
    <t>Low recognition of RSPO and deforestation issues in Japan: We are members of the Palm Oil Working Group of theJapan Sustainability Local Group in The Consumer Goods Forum (CGF) and also of theJapan Sustainable Palm Oil Network
(JaSPON). Through the activities of CGF and JaSPON, we will contribute to promoting sustainable palm oil usage in Japan.</t>
  </si>
  <si>
    <t>https://corp.shiseido.com/en/sustainability/report.html</t>
  </si>
  <si>
    <t>IBIS Backwarenvertriebs-GmbH</t>
  </si>
  <si>
    <t>4-0352-13-000-00</t>
  </si>
  <si>
    <t>Endproduct retailer</t>
  </si>
  <si>
    <t xml:space="preserve">no other </t>
  </si>
  <si>
    <t>goal achieved</t>
  </si>
  <si>
    <t>We are in constant dialogue with our producers/suppliers about the exclusive use of RSPO-certified
palm oil. This also meets the requirements of our customers.</t>
  </si>
  <si>
    <t>Ensuring and implementing customer requirements</t>
  </si>
  <si>
    <t>Sconza Candy Company</t>
  </si>
  <si>
    <t>4-0833-17-000-00</t>
  </si>
  <si>
    <t>received one small amount of 400 lbs of pure palm oil, the rest are products that contain palm kernel oil or palm oil</t>
  </si>
  <si>
    <t>Customer Controlled</t>
  </si>
  <si>
    <t>Foshan City King David Foods Co.,Ltd</t>
  </si>
  <si>
    <t>9-3124-19-000-00</t>
  </si>
  <si>
    <t>æ— </t>
  </si>
  <si>
    <t>FABIO PRODUKT spol. s r.o.</t>
  </si>
  <si>
    <t>4-1150-19-000-00</t>
  </si>
  <si>
    <t>In 2022, we sold more certified palm oil than in 2021, and volumes are gradually increasing.</t>
  </si>
  <si>
    <t>Oils are mainly delivered to production plants for further use.</t>
  </si>
  <si>
    <t>FABIO PRODUKT will continue to promote RSPO certified palm oil products among its customers in personal conversations and at events.</t>
  </si>
  <si>
    <t>UNILEVER PLC</t>
  </si>
  <si>
    <t>4-0001-04-000-00</t>
  </si>
  <si>
    <t xml:space="preserve">The scope of communications concerns all relevant Unilever operations as defined as those Supply Chain entities listed on the RSPO Company profile and updated from time to time. </t>
  </si>
  <si>
    <t xml:space="preserve">In 2022, Unilever sustainably sourced 100% of our core volumes of palm oil through a mixture of RSPO physically sustainable certified palm oil (Mass Balance or Segregated) and RSPO independent smallholder credits. Unilever remains one of the largest buyers of independent smallholder credits. Together with palm kernel oil (refined and derivatives) in 2022, Unilever reached 94% sustainable sourcing of our core volumes. This gap in our percentage of sustainably sourced palm kernel oil comes from an ever-more challenging palm kernel oil (and its derivatives) market, where supply and availability issues have been acute. We have also found that there is a lack of supply of RSPO Independent Smallholder palm kernel oil credits in the market to cover gaps needed to meet our requirements. While supply issues have been challenging the results also reflects our strategy to engage more of the non-certified independent mills and suppliers to drive further change in the industry. 
We have realized that to drive impact on the ground we need to go further than relying on the certified supply base and where mass balance supply chains do not give us the traceability we require. Our strategy in particular focuses on smallholder farmers who make up 40% of the supply base of major palm oil producing countries. No credible plan for transformation of the palm oil industry can afford to ignore the pivotal role of this group.
We are investing in smallholder hubs which will lead programmes to engage independent mills to help them improve their capabilities to eventually become certified but with a core focus of delivering positive impacts for the farms and livelihoods of smallholders connected to them as well as the eco-systems surrounding them. We know that this will also help to increase the number of certified farmers, farmer groups and the volume of sustainable palm oil in the global market. 
Note that we have applied a change in method from our previous year of reporting that is reflected in this baseline volume. We believe this method provides a more accurate account on the palm oil and palm kernel oil material (including their derivative materials) that we purchase for our factories that produce our finished goods and brands.
</t>
  </si>
  <si>
    <t>Certification of smallholders,High costs in achieving or adhering to certification,Human rights issues,Insufficient demand for RSPO-certified palm oil,Reputation of palm oil in the market,Reputation of RSPO in the market,Supply issues,Traceability issues,Others</t>
  </si>
  <si>
    <t xml:space="preserve">The palm oil industry is extremely complex and has many challenges that require collaborative industry participation - from the farmers and suppliers who provide our palm oil, to governments, businesses, civil society and NGOs. No single organization can deliver sustainability alone, so it is essential for the entire palm oil sector to work together. 
Unilever is committed to working with our suppliers and with partners to drive industry transformation and address the challenges we have identified below: 
1) Supply Issues 
In 2022, Unilever sustainably sourced 100% of our core volumes of crude palm oil (CPO) through a mixture of RSPO physically sustainable certified palm oil (Mass Balance or Segregated) and RSPO independent smallholder credits. Unilever remains one of the largest buyers of independent smallholder credits. Together with palm kernel oil (refined and derivatives) in 2022, Unilever reached 94% sustainable sourcing of our core volumes. Despite our efforts in achieving this, there was a decrease from previous years partly due to the shortage in supply of palm kernel oil in the market. This created an imbalance and short supply in the physically certified RSPO market and RSPO independent smallholder credit market.
2) Traceability and transparency issues
The complexity of supply chains remains a challenge for the industry due to factors such as commodity trading, government- controlled trade, and the number of refined oleochemicals and derivatives. To address such challenges with transparency and traceability, we have partnered with several technology partners to help us understand our supply chain. As highlighted in our People and Nature Policy, investments into traceability are one of the key components at Unilever. We have partnered with organisations such as EarthQualizer and 3Keel to help understand and monitor our supplier's compliance whilst allowing us to gather traceability data across our supply chain. As part of our initiatives towards transparency, we are also the first major consumer goods company to publish our supplier and mill data on our website. 
3) Human rights Issues
Unilever is committed to respecting human rights. In our Human Rights Progress Report, we highlighted a couple of examples of working with industry groups to drive forward impact collectively. We believe our continued participation with RSPO, Palm Oil Collaboration Group, Consumer Goods Forum (CGF) Human Rights and other working groups, we can strengthen and ensure human rights issues can be prevented and resolved.
4) Reputation of palm oil in the market
There is a greater demand for transparency from consumers who associate palm oil with environmental degradation; as part of Unileverâ€™s engagement, we are committed to sourcing sustainable palm oil to provide consumer confidence in the products they purchase. Our sustainable sourcing commitments along with our drive towards a deforestation free supply chain by 2023, are commitments shared with the community to showcase that sustainable living is a key agenda in Unileverâ€™s initiatives. 
5) Certification of smallholders 
Smallholder programs are part of Unilever strategy to improve traceability. Therefore, Unilever has developed partnership programs with various partners, such as: Fortasbi, SNV, Conservation International, WRI, IDH, Daemeter, Kaleka and WWF to provide Good Agricultural Practices training and support RSPO certification.  Smallholder integration into sustainable supply chains is a significant challenge, particularly for independent growers. Factors that prevent farmer inclusion are a lack of farmer aggregation, a lack of adequate support and incentives for certification, unclear land rights and a lack of replanting support. We continue our partnerships with Conservation International, Daemeter, IDH, Kaleka, WWF, along with our mill partners for continuous implementation and monitoring of our programmes. Our investment into partnerships increases the scale of our projects with farmers with the provision of training on good agricultural practices and NDPE. This creates avenues for increase RSPO certification and provide further support to smallholders through the purchase of RSPO smallholder credits. 
We are investing in smallholder hubs across Sumatra, Indonesia and are excited by the prospect of much deeper engagement with smallholders through our partnerships on the ground. We are working through these hubs to put smallholders on the map and in 2022 launched a partnership with Meridia Land to geospatially map the smallholders that will be served by these hubs. By the end of 2022 we had mapped and generated baseline assessments of over 20,000 smallholders. 
Our current programmes include:
a. PTPN III Sei Mangkei l UD Lestari Smallholder Farmer Group| Lead implementing partner: FORTASBI |949 smallholders, Simalungun District, North Sumatera
Unilever in collaboration with Fortasbi in 2019 began working to certify 800 farmers in the UD Lestari group, with a goal for them to be fully RSPO certified. This builds off a previous program that we collaborated with IDH and DeGuru originally RSPO certifying 63 smallholders in 2017. The programme has now supported the RSPO certification of 949 independent smallholder farmers on more than 1,406 hectares. 
b. PTPN III Hapesong|Batang Toru, North Sumatra| Lead implementing partner: Conservation International (implemented by Konservasi Indonesia) |1,000 smallholders
Unilever in collaboration with Conservation International and Konservasi Indonesia, began training 1,000 farmers supplying PTPN III in 2019. A sub-set of 800 farmers will be supported to attain RSPO certification during this program. Currently 196 smallholders have received RSPO certification in 2022, while 402 have passed all RSPO audits and are awaiting their certificates to be issued in 2023. The remaining smallholders (204 smallholders) are expected to be obtain RSPO certification by the end of 2023. 
c. PTPN III Hapesong|Batang Toru, North Sumatra | Lead implementing partner: Kompasioo Enviroo|279 smallholders
Unilever began working with Kompasioo Enviroo to support 268 smallholders in 2019, who aimed to become RSPO certified and supply to PTPN III Hapesong. During smallholder program, number of smallholders grow into  279 independent smallholder farmers were RSPO certified in 2021, and we continue to facilitate meetings between the smallholders of UD Samin and PTPN III Hapesong for closer commercial collaboration.
d. PTPN III Sei Mangkei |Simalungun, North Sumatera | Lead implementing partner: SNV | 500 smallholders
Unilever in collaboration with SNV in 2019 began working with PTPN III Sei Mangkei to provide 500 independent smallholder farmers in Koperasi Gaharu 100 with various training with the aim to attain RSPO certification. Unilever has managed to certify 214 smallholders and established the Gaharu 100 cooperative that will allow smallholders to develop a second stream of income. Currently, Koperasi Gaharu 100 has added 1,460 smallholders into training program in 2022 and mapped additional 834 smallholders. Supported by Kompasioo enviroo 2,294 smallholders are targeted to be certified in 2023.
e. PTPN V |Rokan Hulu, Kampar and Siak, Riau | Lead implementing partner: World Resources Institute (WRI) |756 SHF
Building on ongoing activities since 2016, 756 farmers in Siak and Pelalawan, Riau joined this programme in 2019. There are 3 farmer groups joining this programme: Beringin Jaya, Sawit Jaya, Semarak Mudo and Tayo Barokah. Unilever and WRI has managed to facilitate the certification of 756 independent smallholders and linked these farmer groups to our supplier, PTPN V. In 2022, WRI has sensitized 10,000 independent smallholders and has mapped 6,227 smallholders represents 12,863 Ha. Training program will be started in 2023.
f. KUD Tani Subur | Lead implementing partner: Kaleka (formerly Inobu) | Kotawaringin Barat and Seruyan Districts, Central Kalimantan | 3,500 smallholders
Unilever began supporting a jurisdictional project managed by Yayasan Inobu (known known as Kaleka) in 2016. By the end of 2019, over 1,000 farmers were RSPO certified. In the next phase of this partnership, Kaleka is supporting us in the RSPO certification process of an additional 2,500 farmers on more than 5,000 hectares of land targeted to be completed by the end of 2023. 
g. Farmer Association: Karya Serumpun, Tunas Karya Mandiri, Asagri (Asosiasi Sawit Gemilang Riau Indragiri| Daemeter, World Education International, PT SKIP Mill, Seberida, Riau | 500 smallholders 
Unilever continues to support project activities with the Karya Serumpun (KS) Farmers Association to help certify a sub-set of the Associationâ€™s members. In 2020, Unilever supported PT Sumber Kencana Indo Palma (PT SKIP) to attain RSPO certification, making PT SKIP the only independent palm oil mill that has been RSPO certified in 2020. 
All 304 eligible independent smallholder farmers have now been RSPO certified â€“ Milestone B, with a total of 584 ha in 2012. The KS Farmers Association signed the Surat Tanda Daftar Budidaya (STDB), a commitment from independent smallholders to protect the environment. There are 60 members of the KS Farmers Association participating in government replanting programmes, and 100 KS farmer member has managed to obtain and upgrade their land legal status from SKT to SHM.
KS has scaled up the number of its member becoming RSPO certified in 2022 with an additional 240 independent smallholder farmers now certified on 460 ha of land. This makes the KS having 544 RSPO certified independent smallholder farmers on a total of 1,043 hectares of land (passing Milestone B). 
Through the years, Unilever program, has succeeded in developing and providing sustainable effect to surrounding communities not only for communities in Indragiri Hulu where Unilever started the program but now to the area of Indragiri Hilir. KS help and support the expansion of Unilever Farmer Intervention Program to established farmers association in Indragiri Hilir, namely Tunas Karya Mandiri and Asosiasi Sawit Gemilang Riau Indragiri (ASAGRI). There are currently 300 Indragiri Hilir Farmers passed RSPO certification at eligible stage. There are also 126 Farmers from TKM that will advance the certification to Milestone B as well as 220 farmers from ASAGRI in 2023. 
As an association, KS seeks to create independency of the Association, Karya Serumpun has now have five businesses unit , from the FFB trading, organic fertilizer, cattle breeding, palm stick for export market to UMKM (Small &amp;Medium scale business Unit) under 11 women farmer groups managed marketing various types of product variation from food, beverage and handicraft.
</t>
  </si>
  <si>
    <t>Communication and/or engagement to transform the negative perception of palm oil,Engagement with business partners or consumers on the use of CSPO,Engagement with government agencies,Engagement with peers and clients,Promotion of physical CSPO,Providing funding or support for CSPO development efforts,Stakeholder engagement,Others</t>
  </si>
  <si>
    <t xml:space="preserve">Unileverâ€™s commitment towards driving sustainable change in the palm oil industry is achieved through various strategies including the palm oil sourcing with our suppliers for a sustainable and deforestation-free supply chain, as well as various multi-stakeholder engagements, partnerships, and investments with smallholders and through landscape or jurisdictional approaches to achieve industry transformation. Many of our programmes and strategies are developed through a holistic approach of multi-level collaboration and support to tackle the challenges found in the sustainable palm oil market. 
Unilever funds and supports certified sustainable palm oil development efforts through our: (1) commitment to and sizable demand for physically certified palm materials; (2) consistent purchase of smallholder credits; (3) investment in projects to certify an increasing number of smallholders; (4) supporting activities that lead to the certification of an increased number of suppliersâ€™ mills and plantations; (5) investment in jurisdictional and landscape projects; and (6) active involvement in and support for the RSPO Board of Governors and RSPO working groups, and in other multi-stakeholder forums.
We partner with stakeholders including suppliers, NGOs and governments to ensure the long-term sustainability of our palm oil sourcing and to support transformation within the community and environment that is part of a diverse oil palm growing landscape. Collaboration and partnership are essential to transform the industry and bring innovation to scale. This participative approach has been our policy from the start, and with our scale, we see this as an opportunity for us to positively influence the rest of the industry on the issues of deforestation and human rights. We are committed to driving systematic change in the palm oil industry through our involvement with coalitions and partners.
We recognize that the private sector must work in partnership to tackle challenging, often systemic, issues like deforestation and land conversion. Landscape and jurisdictional approaches provide a mechanism in which we can work with a diversity of stakeholders that go beyond our own supply chain. A project that takes a landscape or jurisdictional approach usually includes representatives from the local government, smallholder farmers, civil society organizations and the private sector. This approach offers the potential to drive significant changes towards sustainable commodity production as we work together to accelerate and scale initiatives. Partnerships like these can overcome challenges that no one entity â€“ be it government, NGO or business â€“ could solve alone. Some of the activities which we support in a landscape and jurisdictional approach programme include: multistakeholder platforms, land-use planning, policy advocacy, mapping services, land titling mechanisms for smallholders, training and support on good agricultural practices, certification of independent smallholders, protection and restoration of forests and ecological corridors. 
In 2022, we invested in and became a founding partner of the Rimba Collective, an initiative that seeks to protect and restore 500,000 hectares of forests across Southeast Asia. In the first year of full operations, 73,000 ha of forest conservation projects were brought into the Rimba Collective, and the initiative aims to protect and restore 200,000 hectares of landscape by the end of 2023. The level of finance contributed by Unilever to the objectives of the collective is directly linked to our procurement volumes of palm oil. 
https://rimbacollective.com/ 
Additionally, our five current landscape and jurisdictional programmes are:
1) IDH in Aceh | Aceh Tamiang and Aceh Timur Districts
Unilever and the IDH Sustainable Trade Initiative are supporting the Aceh Tamiang and Aceh Timur district governments in Indonesia along with other industry players to accelerate efforts to achieve a successful production-protection-inclusion model surrounding the fragile forests of the Leuser Ecosystem. With various local partners, such as Leuser Conservation Forum(FKL), the project includes the development of a deforestation monitoring tool for the local government and stakeholders, construction of an indicative High Conservation Value (HCV) and High Carbon Stock (HCS) assessment at a landscape level, construction of a database of land and labor conflict due to agriculture development, training programs for 1,500 independent smallholder farmers, in which 500 of them would be targeted for RSPO and ISPO certification, support for 2 mills and associated estates to be RSPO and ISPO certified, and 500 hectares of forest rehabilitated through an agroforestry-based livelihood model by 2023. 
https://www.idhsustainabletrade.com/news/unilever-and-idh-commit-1-5m-euro-for-sustainable-sourcing-in-indonesia/
2) Konservasi Indonesia in North Sumatra, Indonesia | Tapanuli Selatan District
Unilever, Conservation International, and Tapanuli Selatan District Government are partnering to support our ambition in making sustainable palm oil commonplace. Since 2019, we have teamed up to strengthen a multi-stakeholder initiative known as the Coalition for Sustainable Livelihoods (CSL). Unileverâ€™s more specific engagement is taken at the landscape level, supporting the local government in Tapanuli Selatan in the province of North Sumatera to help create district-level green growth development plans, strengthen forest governance of Forest Management Units (FMU), as well as to map out and pilot forest restoration of 150 hectares in the region. At the same time, the partnership together with PT Perkebunan Nusantara (PTPN) III is building the capacity of at least 1,000 independent oil palm smallholders, to play a key role in conservation, sustainable development, and sustainable commodity production. At least 800 of these farmers will be supported to obtain RSPO certification. Together with Conservation International, we support the protection of 127,000 hectares through various training for forest rangers and monitoring of forests with the local Forest Management Units. This project delivered by Konservasi Indonesia as Conservation Internationalâ€™s main partner in the country.
https://www.conservation.org/corporate-engagements/unilever 
3) Proforest and Daemeter and the Coalition in Riau, Indonesia | Siak and Pelalawan Districts 
Unilever with a coalition of seven other private sector companies facilitated by Proforest and Daemeter (CORE) have come together to support neighboring Siak and Pelalawan districts in Riau in moving towards a sustainable palm oil region that is more forest and people positive. The members, constituting the Siak-Pelalawan Landscape Program (SPLP) Coalition, aim to pursue its objective through coordinated action in support of the government-led Green Siak District (Siak Hijau) and the Pelalawan District Action Plan for Sustainable Palm Oil. The goal of the programme is to transition large parts of both districts to becoming sustainable landscapes by collaborating with local organisations including LTKL, Sedagho Siak, a coalition of civil society organizations as well as local offices of Winrock and the World Resources Institute (WRI) through (1) developing scalable solutions for common problems and pilot multi-stakeholder approaches to deliver deforestation free supply sheds and protect remaining forests and peat lands, (2) developing scalable tools and approaches to improve smallholder and community livelihoods, (3) supporting and empowering local organizations to enable the longevity of these efforts. Through the collective effort of the SPLP Coalition, 400 independent oil palm smallholder farmers have been trained in good agricultural practices, nature positive farming or regenerative agriculture. There were 3,433 hectares that the coalition supported in protected, building on and further strengthening earlier efforts of local organizations that have put in place the foundations for forest conservation at the village level. 
https://www.siakpelalawan.net/ 
4) Kaleka in Central Kalimantan | Kotawaringin and Seruyan Districts
Unilever and Kaleka (formally known as Inobu) are collaborating to support the provincial government of Central Kalimantan, the district governments of Kotawaringin Barat and Seruyan through a jurisdictional approach for sustainable commodity production. Seruyan is one of the jurisdictional certification pilots being supported by the RSPO. The landscape is home to endangered and critically endangered species such as the orangutan and the â€œproduction and protectionâ€ model can help prevent encroachment into natural forests and enable sustainable economic development for communities and businesses. The project includes restoring 200 hectares of degraded peatland, riparian, and dry lowland areas with local communities by the end of 2022. We are working with the governments to improve the yields, livelihoods, and sustainability practices of independent smallholder farmers including through direct support for independent smallholder farmers to be RSPO certified. Since 2017, we have RSPO certified over 1,000 farmers. In this next phase of the partnership, we aim to certify an additional 2,500 farmers on more than 5,000 hectares. We are also supporting the development of a comprehensive jurisdictional human rights assessment in both districts, registration of social and human rights conflicts in at least 20 villages, and the mapping of customary village boundaries in collaboration with the local office of Aliansi Masyarakat Adat Nusantara (AMAN). 
https://kaleka.id/strategic-initiative/the-mosaik-initiative  
5) WWF in Sabah, Malaysia | Tawau, Kinabatangan, and Lower Sugut Landscapes 
Unilever and WWF are working together on the Sabah Landscape Programme to protect and restore forest ecosystems in Malaysia. This is part of our wider strategy to achieve sustainable transformation and reduction of greenhouse gas emissions in the palm oil industry. This project contributes to the RSPO jurisdictional certification process that is being piloted in Sabah and is supported by the RSPO. Through our partner, Forever Sabah, we are supporting the establishment of a permanent Secretariat for Sabah's Jurisdictional Certification Steering Committee. The programme directly supports the RSPO certification of at least 70,000 hectares of oil palm plantations, most of which are farmed by â€˜out growersâ€™ â€“ these are larger than smallholders but not as big as commercial estates with palm oil mills. Through this collaboration, we also aim to protect forested conservation areas, and restore more than 1,500 hectares of forest including in ecological corridors between forest patches that are critical for connectivity of elephants and orangutan species by end of 2023. In this case, the corridors link the Ulu Kalumpang Forest Reserve and Tawau Hills Park to the Ulu Segama Forest, which is part of the larger central forest complex covering almost 250,000 hectares. We are also supporting the Bornean Rhino Alliance (BORA) on restoration projects within oil palm landscapes in the Kinabatangan area.
https://www.wwf.org.my/sabahlandscapes/
</t>
  </si>
  <si>
    <t xml:space="preserve">Business Principles:  https://assets.unilever.com/files/92ui5egz/production/7c3bc597d68e665bbd4974f7e3636e20e70bb2c8.pdf 
Grievance Mechanisms:
https://assets.unilever.com/files/92ui5egz/production/564966a883e6160aeee155d8b6a47b3562c78bfc.pdf/palm-oil-grievance-procedure.pdf 
https://www.unilever.com/files/73ee99fa-70a6-49e2-a253-75f55438a5ff/unilever-palm-oil-grievance-tracker.pdf
Responsible Sourcing: https://www.unilever.com/files/92ui5egz/production/7ee90f260faed25e11e1c4bbad207eec205b42d0.pdf 
People And Nature Policy: 
https://www.unilever.com/files/origin/feb620cbd18c28406b9093144f24648a695874e5.pdf/unilever-people-and-nature-policy.pdf  
Unilever Compass Strategy:
https://assets.unilever.com/files/92ui5egz/production/ebc4f41bd9e39901ea4ae5bec7519d1b606adf8b.pdf/Compass-Strategy.pdf
Smallholders Empowerment:
https://www.unilever.com/planet-and-society/protect-and-regenerate-nature/empowering-smallholder-farmers/
Human Rights:
https://www.unilever.com/files/origin/6298a11c3f341dc135ce6d55561be85191b66d6d.pdf/unilever-human-rights-policy-statement.pdf
https://www.unilever.com/files/cefcd733-4f03-4cc3-b30a-a5bb5242d3c6/unilever-human-rights-progress-report-2021.pdf
Occupational Health &amp; Safety:
https://www.unilever.com/planet-and-society/responsible-business/safety-at-work/
Environmental and Occupational Safety
https://view.officeapps.live.com/op/view.aspx?src=https%3A%2F%2Fwww.unilever.com%2Ffiles%2F206b1cf5-0df1-43c3-8766-62ce44c559c8%2Funilever-sustainability-performance-data-eos.xlsx&amp;wdOrigin=BROWSELINK
https://www.unilever.com/planet-and-society/protect-and-regenerate-nature/water-stewardship/
Climate &amp; Energy &amp; Sustainability 
https://assets.unilever.com/files/92ui5egz/production/e9b9909cdc75cc67f8614af1c6accaba92e361e5.pdf
unilever-s-basis-of-preparation-2022.pdf
</t>
  </si>
  <si>
    <t>The Cake Crew Limited</t>
  </si>
  <si>
    <t>4-1309-20-000-00</t>
  </si>
  <si>
    <t>The Cake Crew Ltd</t>
  </si>
  <si>
    <t>Arla Foods a.m.b.a</t>
  </si>
  <si>
    <t>4-0314-12-000-00</t>
  </si>
  <si>
    <t>Arla Foods amba</t>
  </si>
  <si>
    <t>We have used RSPO credits to cover 151 tons of palm oil and 453 tons of palm kernel oil, in total 604 tons for food. This is equivalent to about 1,42 % of our total use of palm oil products in Arla Foods Amba. It remains to be a challenge to find segregated certified palm oil products in the Middle East. 
We have also used 75000 tons of RSPO palm oil and 12000 tons of palm kernel expeller credits for palm used in animal feed. This normally are/should be covered by feed companies. It is even a bigger challenge to find segregated certified ingredients for animal feed.
It is the first time we register RSPO credits bought to cover palm use in the animal feed.</t>
  </si>
  <si>
    <t>Arla does not plan to achieve the RSPO supply chain certification but prefers to implement our sourcing position and report on progress in corporate reporting and to ACOP.</t>
  </si>
  <si>
    <t>Lack of availability of segregated certified palm oil products has led to Arla accepting to purchase mass-balance and when that is not available, to cover use by RSPO-credits. In 2022, segregated use was 81%, mass-balance 18% and credits 1% of total use in Arla for ingredients.</t>
  </si>
  <si>
    <t>Engagement with peers and clients,Promotion of CSPO through off product claims,Promotion of CSPO outside of RSPO venues such as trade workshops or industry associations,Promotion of physical CSPO,Stakeholder engagement</t>
  </si>
  <si>
    <t xml:space="preserve">https://www.arla.com/492f23/globalassets/arla-global/company---overview/investor/annual-reports/2022/arla-annual-report-2022_uk3.pdf
https://www.arla.com/492ff6/globalassets/arla-global/company---overview/responsibility/sourcing/statements/sourcing-position-on-palm-oil.pdf
</t>
  </si>
  <si>
    <t>Yamayoshi Seika Co., Ltd</t>
  </si>
  <si>
    <t>4-1388-21-000-00</t>
  </si>
  <si>
    <t>CHANEL PARFUMS BEAUTE</t>
  </si>
  <si>
    <t>4-0970-17-000-00</t>
  </si>
  <si>
    <t>Chamant Production Site Compiegne Production Site Pantin R&amp;D center</t>
  </si>
  <si>
    <t>All uncertified Volumes are covered by RSPO credits for small Holders.
The ultimate % of physically certified are quite hard to reach because the Palm derivative is only a small component of the raw material we buy so our supplier are not always keeping there credts for this kind of product because there is not enough demand on the market ...</t>
  </si>
  <si>
    <t>The "only mention" was reach through buying RSPO credits while asking for MB grade.</t>
  </si>
  <si>
    <t>we don't use any label on our final products</t>
  </si>
  <si>
    <t xml:space="preserve">We are a member of action for Sustainable derivatives.Certification is one of our leverage we are actively looking for segregated grades. We are cascading our comitments to our suppliers and evaluate them through the sustainable palm oil index in which RSPO certification is one of the criteria of the evaluation. </t>
  </si>
  <si>
    <t xml:space="preserve">Availability of certified palm oil: We have strong difficulties to find SG grade for derivatives. Our customers told us that there is no enough demand for that and they cannot invest in the certification cost without that. </t>
  </si>
  <si>
    <t>Engagement with business partners or consumers on the use of CSPO,Engagement with peers and clients,Promotion of CSPO outside of RSPO venues such as trade workshops or industry associations,Promotion of physical CSPO,Stakeholder engagement</t>
  </si>
  <si>
    <t>AS Hansa Candle</t>
  </si>
  <si>
    <t>4-0509-14-000-00</t>
  </si>
  <si>
    <t>No usage of RSPO Credits</t>
  </si>
  <si>
    <t>There are to buyers still on the market (specially in North America) who are not willing to pay premium of SG material. Which mean that it is too big. If premium would compare better about extra cost of palm oil SG production, we think that whole world accept it.</t>
  </si>
  <si>
    <t>ALG Holding GmbH</t>
  </si>
  <si>
    <t>4-1166-19-000-00</t>
  </si>
  <si>
    <t>Gies Kerzen GmbH, (Germany, Wholesaler)
Promol - Industria de Velas, S.A., (Portugal; Manufacturer)</t>
  </si>
  <si>
    <t>In 2 Food Group (Pty) Ltd</t>
  </si>
  <si>
    <t>4-0830-17-000-00</t>
  </si>
  <si>
    <t>Manufacture of Ready to Eat, ready to Re-heat and Ready to cook food products In2Food Paarl Site
(Group Office) In2Food Strand Site In2Food Kommetjie Site In2Food Bonaero Site In2Food Benoni Site</t>
  </si>
  <si>
    <t>Change over to RSPO glycerine for the bakery sites planned for mid 2023, due to supplier availibility.</t>
  </si>
  <si>
    <t>Target has not been met, due to availability of glycerine.</t>
  </si>
  <si>
    <t>The Bakery sites were not using MB Glycerine, due to supplier availability. This was communicated to BM Trada (Colin) beginning 2023.</t>
  </si>
  <si>
    <t>Target still to be met by 2023</t>
  </si>
  <si>
    <t>Commitment covers all countries</t>
  </si>
  <si>
    <t>Discussions has taken place with suppliers, however they have advised that they can only supply MB.
We will continue with training. We have scheduled and confirmed training with BM Trada, and will continue with internal site training.</t>
  </si>
  <si>
    <t>Log House Foods, Inc.</t>
  </si>
  <si>
    <t>4-1124-19-000-00</t>
  </si>
  <si>
    <t>Log House Foods 100%</t>
  </si>
  <si>
    <t>We utilize Mass Balance (MB) for RSPO.</t>
  </si>
  <si>
    <t>Continue to engage with business partners or consumers on the use of CSPO and promote CSPO outside of RSPO venues such as trade shows and industry associations.</t>
  </si>
  <si>
    <t>Corporativo Bimbo S.A. de C.V</t>
  </si>
  <si>
    <t>4-1197-19-000-00</t>
  </si>
  <si>
    <t xml:space="preserve">Corporativo Bimbo S.A. de C.V
Bimbo Bakeries USA
Grupo Bimbo UK Ltd
Bimbo Iberia
Bimbo Mexico
Barcel
Bimbo LAC
Bimbo LAS
Bimbo Do Brasil
Bimbo China
Bimbo QSR
Bimbo India
Bimbo Morocco
Bimbo Bakehouse, Inc.
Bimbo Canada
</t>
  </si>
  <si>
    <t>Grupo Bimbo's goal in 2022 was to source 80% RSPO-certified palm through MB and B&amp;C. In 2023, we are planning to use 100% RSPO-certified palm.</t>
  </si>
  <si>
    <t>We have been increasing our use of RSPO-certified palm every year since 2019, to reach 100% by 2023.</t>
  </si>
  <si>
    <t>We are continuing to increase our purchase of physical sustainable palm oil to reach our goal.</t>
  </si>
  <si>
    <t>Participation in RSPO Working Group or Task Forces,Support Independent Smallholders (ISH),Involvement/direct investments in Jurisdictional/Landscape approach,Direct/collective investments in conservation and restoration initiatives</t>
  </si>
  <si>
    <t>Palm Oil Policy - https://grupobimbo-com-assets.s3.amazonaws.com/s3fs-public/politica/7FGB-EPR-02-Global-Palm-Oil-Policy_0.pdf?VersionId=amBLntrAWfTGi0b63x72yqqIDqfgTryj
Action plan and progress reports under Palm Oil Policy section - https://www.grupobimbo.com/en/about-us/policies
2022 Annual Report - https://grupobimbo-com-assets.s3.amazonaws.com/s3fs-public/reportes-2023/GB-INFORME%20ANUAL_EN_10.pdf?VersionId=mjKv4GDbg.l6Bd_8TeodkkjD542khdJJ</t>
  </si>
  <si>
    <t>Vanguard Soap</t>
  </si>
  <si>
    <t>4-0312-12-000-00</t>
  </si>
  <si>
    <t>Vanguard Soap LLC</t>
  </si>
  <si>
    <t>We are 100%</t>
  </si>
  <si>
    <t>MAXIM Holding GmbH &amp; Co. KG</t>
  </si>
  <si>
    <t>4-0937-17-000-00</t>
  </si>
  <si>
    <t>Production, Filling</t>
  </si>
  <si>
    <t>RPSO certified sustainable palm oil are not 100% available</t>
  </si>
  <si>
    <t>no other publicly available information</t>
  </si>
  <si>
    <t>Saraya Co Ltd</t>
  </si>
  <si>
    <t>4-0007-05-000-00</t>
  </si>
  <si>
    <t>Food Good Manufacturer - own brand â°,Home &amp; Personal Care Good Manufacturer - own brand â°,Home &amp; Personal Care Good Manufacturer - third-party brand â°</t>
  </si>
  <si>
    <t>Goodmaid Chemicals Corporation Sdn Bhd
Saraya USA. Inc.
Tokyo Saraya Co., Ltd.
Saraya (Shanghai) Biotech Co., Ltd.
Saraya International (Thailand) Co., Ltd.
Saraya Greentek Co., Ltd.
Saraya CIS LLC
Saraya Hygiene Malaysia Sdn. Bhd.
Saraya Europe SAS</t>
  </si>
  <si>
    <t>Since physical certified PKO products are not available in the Japanese market, we compensate for this by purchasing credits. Our focus is on purchasing credits from smallholders, but it is still difficult to secure sufficient quantities.</t>
  </si>
  <si>
    <t>Our company is achieving its goals.</t>
  </si>
  <si>
    <t>Our target year is 2030.</t>
  </si>
  <si>
    <t>We cover all countries.</t>
  </si>
  <si>
    <t>Our company does not produce products for other companies.</t>
  </si>
  <si>
    <t xml:space="preserve">France ,Japan ,United States </t>
  </si>
  <si>
    <t>Support Independent Smallholders (ISH),Direct investments in Smallholder Certification projects,Direct/collective investments in conservation and restoration initiatives,Allocating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</si>
  <si>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For us it is especially problematic that certified PKO products are not physically available on the market. In addition, the wildly fluctuating prices of premieres make it very difficult to plan budgets for the next fiscal year, and many other companies agree that this is a major obstacle when it comes to promoting the RSPO's certified products. We need breakthrough innovations.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</si>
  <si>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efforts,Research &amp; Development support</t>
  </si>
  <si>
    <t>https://saraya.world/sustainability
https://saraya.world/images/sections/sustainability/SustainabilityReport2022.pdf</t>
  </si>
  <si>
    <t>Ospelt Holding Anstalt</t>
  </si>
  <si>
    <t>9-4056-21-000-00</t>
  </si>
  <si>
    <t>Liechtenstein</t>
  </si>
  <si>
    <t>Herbert Ospelt Anstalt
Ospelt Food Establishment</t>
  </si>
  <si>
    <t>Ospelt Holding Anstalt has not the intention to achieve a RSPO supply chain certification. If then a subsidairy company.</t>
  </si>
  <si>
    <t>Both subsidiarys are using SG Palm.</t>
  </si>
  <si>
    <t>No reports existing</t>
  </si>
  <si>
    <t>ENDLESS EC - EUROCHARTIKI S.A.</t>
  </si>
  <si>
    <t>4-1498-23-000-00</t>
  </si>
  <si>
    <t>ENDLESS EC-EUROCHARTIKI S.A.</t>
  </si>
  <si>
    <t>We will set up a plan for 2024.</t>
  </si>
  <si>
    <t>F. Samuels Holding</t>
  </si>
  <si>
    <t>9-4578-22-000-00</t>
  </si>
  <si>
    <t>Procurement of raw materials for detergents. Formulating/manuafcturing and sales of detergents containing palm (kernel) oil based raw materials for B2C market.</t>
  </si>
  <si>
    <t>Less than one ton in total is used of palm related materials. As surfactants and auxillary products are the main raw materials sources in which palm related susbtances are used. The line of products is stille very small as well as the volume of the end product (start up).</t>
  </si>
  <si>
    <t>Lack of customer demand,Limited label space,Others</t>
  </si>
  <si>
    <t>Allready covered by the European Ecolabel applied to our products</t>
  </si>
  <si>
    <t>Awareness of RSPO in the market,Insufficient demand for RSPO-certified palm oil,Low usage of palm oil,Supply issues</t>
  </si>
  <si>
    <t>Communication and/or engagement to transform the negative perception of palm oil,Promotion of CSPO outside of RSPO venues such as trade workshops or industry associations,Research &amp; Development support</t>
  </si>
  <si>
    <t>De Dessert Meesters B.V.</t>
  </si>
  <si>
    <t>9-4571-22-000-00</t>
  </si>
  <si>
    <t xml:space="preserve">De Dessert Meesters B.V. </t>
  </si>
  <si>
    <t>We already only use RSPO palm oil in all products manufactured on site.</t>
  </si>
  <si>
    <t>MK S.P.A.</t>
  </si>
  <si>
    <t>9-5050-23-000-00</t>
  </si>
  <si>
    <t>MK spa, Via Ciro Menotti 77 Rho (MI) 20017 ITALY</t>
  </si>
  <si>
    <t>Communication and/or engagement to transform the negative perception of palm oil,Promotion of CSPO through off product claims,Promotion of CSPO outside of RSPO venues such as trade workshops or industry associations</t>
  </si>
  <si>
    <t>HARIBO Produktions GmbH &amp; Co. KG.</t>
  </si>
  <si>
    <t>4-0110-10-000-00</t>
  </si>
  <si>
    <t>We do not want to claim RSPO on our packaging material.</t>
  </si>
  <si>
    <t>We will actively communicate the importance of using RSPO certified sustainable palm oil
in our products and create awareness around the subject of sustainable sourcing.
Furthermore, we are committed to maintaining the segregated quality standard.</t>
  </si>
  <si>
    <t>La GERBE SAVOYARDE</t>
  </si>
  <si>
    <t>9-3596-20-000-00</t>
  </si>
  <si>
    <t>Mademoiselle Desserts International</t>
  </si>
  <si>
    <t>4-1281-20-000-00</t>
  </si>
  <si>
    <t>6 operation sites are using palm oil, they are all listed in Mademoiselle Desserts International profile on
MyRSPO account: - 2 in France - 3 in United Kingdom - 1 in Netherlands.</t>
  </si>
  <si>
    <t xml:space="preserve">In 2022, we purchased: 
- 100% SG palm oil for french and netherland factories 
-  95% SG palm oil in UK, the rest is MB palm oil 
</t>
  </si>
  <si>
    <t xml:space="preserve">In 2023, Mademoiselle Desserts intends to continue its commitment to the purchase of certified palm oil and continue the transition from MB to SG. Indeed, in 2022, we obtained B Corp certification. Using certified raw materials is an important criterion. 
We therefore aim to use 100% SG palm oil. Mademoiselle Desserts aims to calculate the environnemental impact of five references with a specific tool (Eco-Score or equivalent)
</t>
  </si>
  <si>
    <t>Emco Foods Corporation</t>
  </si>
  <si>
    <t>9-4462-21-000-00</t>
  </si>
  <si>
    <t>We need our customer's demand to use RSPO-certified sustainable palm oil and palm oil products in their products.</t>
  </si>
  <si>
    <t>KCG Corporation Public Company Limited</t>
  </si>
  <si>
    <t>4-1252-20-000-00</t>
  </si>
  <si>
    <t xml:space="preserve">KCG Corporation Public Company Limited </t>
  </si>
  <si>
    <t>RSPO Certificate Butter Blend, Margarine, Shortening, Process Cheese.</t>
  </si>
  <si>
    <t>It's TimeBound Plan will up to customer requisition in the future.</t>
  </si>
  <si>
    <t xml:space="preserve">Australia ,Belgium ,China ,Hong Kong ,Indonesia ,Japan ,Korea, South ,Malaysia ,Singapore ,Thailand ,Vietnam </t>
  </si>
  <si>
    <t>KCG Corporation Public Company Limited plan to upgrade our RSPO certification from mass balance model to segregated model.</t>
  </si>
  <si>
    <t>Engagement with business partners or consumers on the use of CSPO,Engagement with government agencies,Promotion of physical CSPO,Research &amp; Development support,Stakeholder engagement,Others</t>
  </si>
  <si>
    <t xml:space="preserve">Promotion of CSPO product and RSPO certification through sustainability project for KCG Corporation Public Company Limited.   </t>
  </si>
  <si>
    <t>Beijing Nanjiao Farm Co., Ltd.</t>
  </si>
  <si>
    <t>4-1514-23-000-00</t>
  </si>
  <si>
    <t>Beijng Bama Food Processing Co., Ltd.
Beijing Baijiayi Food Co., Ltd.</t>
  </si>
  <si>
    <t>4-0674-15-000-00</t>
  </si>
  <si>
    <t>Nippon Suisan Kaisha, Ltd.</t>
  </si>
  <si>
    <t>4-1338-21-000-00</t>
  </si>
  <si>
    <t>Nissui Corporation, Hachikan Co., Ltd.</t>
  </si>
  <si>
    <t>In 2022, Nissui Group began converting to certified and sustainable palm oil, with the consolidated company procuring certified oil. In addition, Nissui's directly managed factory provided B&amp;C(credit) support for the first time.</t>
  </si>
  <si>
    <t>We do not have a specific target or time-bound plan for converting to RSPO-certified sustainable palm oil, but we will be working towards it.</t>
  </si>
  <si>
    <t>https://nissui.disclosure.site/en/themes/224
https://nissui.disclosure.site/assets/pdf/107/nissui_group_supplier_guideline_en.pdf?230201</t>
  </si>
  <si>
    <t>PT. Seasonal Supplies Indonesia</t>
  </si>
  <si>
    <t>4-0480-14-000-00</t>
  </si>
  <si>
    <t>PT Seasonal Supplies Indoneisa</t>
  </si>
  <si>
    <t>North America â°,China,Malaysia,Indonesia,Latin America â°,Rest of the World â°</t>
  </si>
  <si>
    <t>Already achieved.</t>
  </si>
  <si>
    <t xml:space="preserve">Australia ,Hong Kong ,Malaysia ,Singapore ,Thailand </t>
  </si>
  <si>
    <t>Awareness of RSPO in the market,High costs in achieving or adhering to certification,Reputation of palm oil in the market,Reputation of RSPO in the market,Supply issues</t>
  </si>
  <si>
    <t>Kosmetik Konzept GmbH</t>
  </si>
  <si>
    <t>9-3850-20-000-00</t>
  </si>
  <si>
    <t xml:space="preserve">Kosmetik Konzept GmbH - Otto-Kipp-Str. 3 - 23684 Scharbeutz </t>
  </si>
  <si>
    <t xml:space="preserve">used for uncertified cosmetic products
</t>
  </si>
  <si>
    <t xml:space="preserve">
Use sustainable palm oil where available</t>
  </si>
  <si>
    <t>no links</t>
  </si>
  <si>
    <t>NIHON KOLMAR HOLDINGS CO., LTD.</t>
  </si>
  <si>
    <t>4-1395-21-000-00</t>
  </si>
  <si>
    <t>From 2021, we are actively working to include RSPO certified ingredients in new formulations.</t>
  </si>
  <si>
    <t>We plan to carry out educational activities to encourage cosmetics brand manufacturers to provide information and use RSPO-certified raw materials.</t>
  </si>
  <si>
    <t>https://www.jcia.org/user/common/download/approach/sustainability/202304_jcia_casestudy.pdf</t>
  </si>
  <si>
    <t>Atakey Patates Gida San. Ve Tic. A.S.</t>
  </si>
  <si>
    <t>4-1391-21-000-00</t>
  </si>
  <si>
    <t>ATAKEY PATATES GIDA SAN.TIC.A.S.</t>
  </si>
  <si>
    <t>We have used Book&amp;Claim to buy credits to support sustainability of palm oil.</t>
  </si>
  <si>
    <t>We have used Book&amp;Claim credits in last year.
In new season 2023/July, we will start to make production with MB Palm Oil.</t>
  </si>
  <si>
    <t>We export to China and think to use MB palm oil in China products after 2023/July in new season. Our goal is to contact new export customers, we do not know which countries they are at the moment. For this reason, we can only say for China for now.</t>
  </si>
  <si>
    <t>Costs of changing labels,Others</t>
  </si>
  <si>
    <t>Not enough information for RSPO Trademark</t>
  </si>
  <si>
    <t>We are going to use MB certified Palm oil in our production in 2023 starting with July.</t>
  </si>
  <si>
    <t>https://atakey.com.tr/surdurulebilirlik/</t>
  </si>
  <si>
    <t>Dolciaria Acquaviva S.p.A.</t>
  </si>
  <si>
    <t>4-0784-16-000-00</t>
  </si>
  <si>
    <t>The Dolciaria Acquaviva group has three production sites that using raw materials containing palm oil. The three sites are located in 
Gricignano di Aversa (CE) Italy
Buccinasco (MI) Italy
Alfianello (BS) Italy
All three make frozen baked products</t>
  </si>
  <si>
    <t xml:space="preserve">The target has been reached. </t>
  </si>
  <si>
    <t>The target has been reached.</t>
  </si>
  <si>
    <t xml:space="preserve">China ,Estonia ,France ,Germany ,Greece ,Indonesia ,Italy ,Malaysia ,Poland ,Slovenia ,Spain ,Switzerland ,United Arab Emirates </t>
  </si>
  <si>
    <t>Sociedad Industrial Dominicana</t>
  </si>
  <si>
    <t>2-0307-12-000-00</t>
  </si>
  <si>
    <t>Dominican Republic</t>
  </si>
  <si>
    <t>Oils, fats and margarine plants in MercaSID, S.A.</t>
  </si>
  <si>
    <t>We are certified Mass balance, we do not use certified RSPO palm oil in any of our products or brands. All certified RSPO palm oil is sold to third parties for use as an ingredient or raw material.</t>
  </si>
  <si>
    <t>We are currently certified in our Supply Chain as Mass Balance, locally there is currently no demand to utilize RSPO certified sustainable palm oil or palm oil products.</t>
  </si>
  <si>
    <t>Not applicable, currently not using certified palm oil in own brand products.</t>
  </si>
  <si>
    <t>Participation in Palm Oil Collaboration Group for LATAM. Communication to clients
(through our Purchasing Department) of our sustainable purchasing policy and the
availability of RSPO certified palm oil.</t>
  </si>
  <si>
    <t>https://mercasid.com.do/politicas/</t>
  </si>
  <si>
    <t>4-0662-15-000-00</t>
  </si>
  <si>
    <t>Bolletje BV</t>
  </si>
  <si>
    <t>4-0930-17-000-00</t>
  </si>
  <si>
    <t>Bolletje BV
**locatie Almelo (headoffice)
**locatie Heerde</t>
  </si>
  <si>
    <t>nvt</t>
  </si>
  <si>
    <t>Doga Tohumculuk Gida Sanayi ve Tic A.S</t>
  </si>
  <si>
    <t>4-1274-20-000-00</t>
  </si>
  <si>
    <t xml:space="preserve">absence
</t>
  </si>
  <si>
    <t xml:space="preserve">not available
</t>
  </si>
  <si>
    <t xml:space="preserve">sufficient
</t>
  </si>
  <si>
    <t>Gulf Center Cosmetics Manufacturing LLC</t>
  </si>
  <si>
    <t>4-1363-21-000-00</t>
  </si>
  <si>
    <t>Soap Manufacturing</t>
  </si>
  <si>
    <t>FOLEY'S CANDIES LIMITED PARTNERSHIP</t>
  </si>
  <si>
    <t>4-0841-17-000-00</t>
  </si>
  <si>
    <t>Foley's and Brockmann manufacture chocolate and confectionery products. Some products contain RSPO MB oil.  Foley's receive RSPO MB oil from our certified RSPO suppliers. Foley's use the RPSO MB oil to make compound chocolate. Foley's also ship compound chocolate made with RSPO MB oil and ship to Brockmann for further process (e.g.  to make Dark Chocolate Almonds).</t>
  </si>
  <si>
    <t>Panamar Bakery Group, S.L.U</t>
  </si>
  <si>
    <t>4-1353-21-000-00</t>
  </si>
  <si>
    <t>FRIMAR Panaderos S.L.</t>
  </si>
  <si>
    <t>Certified Palm Oil: 96%
Certified Palm Kernel Oil: 10%</t>
  </si>
  <si>
    <t>(as others)</t>
  </si>
  <si>
    <t>Certified Palm Oil: 100%
Certified Palm Kernel Oil: 100%</t>
  </si>
  <si>
    <t>4-1317-20-000-00</t>
  </si>
  <si>
    <t>RUF, RUSF, SQ-LNS Manufacturer.</t>
  </si>
  <si>
    <t xml:space="preserve">Production of RUTF, RUSF, SQ-LNS.
Nutriset France facility
</t>
  </si>
  <si>
    <t>India,Africa â°,Latin America â°,Rest of the World â°</t>
  </si>
  <si>
    <t>UNICEF, WFP and NGO customers</t>
  </si>
  <si>
    <t>Keep going on 100% RSPO SG supply</t>
  </si>
  <si>
    <t>Alternative fats with lower GHG emission profile</t>
  </si>
  <si>
    <t>United Foods Company (PJSC)</t>
  </si>
  <si>
    <t>2-1111-20-000-00</t>
  </si>
  <si>
    <t>Refining and packing of palm Olien</t>
  </si>
  <si>
    <t xml:space="preserve">United Arab Emirates </t>
  </si>
  <si>
    <t>CRISTIAN LAY SOCIEDAD ANONIMA</t>
  </si>
  <si>
    <t>2-1234-21-000-00</t>
  </si>
  <si>
    <t>We produce cosmetic and personal care products. To manufacture them, we consume some raw
materials which contain palm oil/palm kernel oil.</t>
  </si>
  <si>
    <t>We are trying to move most of our raw materials under RSPO. Year by year we are buying more and more RSPO raw materials Currently we don't use RSPO Credits.</t>
  </si>
  <si>
    <t>imulero@perseida.com</t>
  </si>
  <si>
    <t>SOLEN CIKOLATA GIDA SANAYI VE TICARET ANOMIN SIRKETI</t>
  </si>
  <si>
    <t>4-1042-18-000-00</t>
  </si>
  <si>
    <t>Production of chocolate and products, compound chocolate and products, spread chocolate, wafers, biscuits, crackers, cakes, dragee, chewing gum, hard and soft candies, jelly candies - Turkish Delight, breakfast cereals - crispy cereals.</t>
  </si>
  <si>
    <t>Our RSPO certified product production is carried out in line with customer demands. We do not have a time bound as there is no additional customer demand for our current RSPO certified products.</t>
  </si>
  <si>
    <t>Challenging reputation of palm oil,Costs of changing labels,Difficulty of applying for RSPO Trademark,Lack of customer demand,Low consumer awareness</t>
  </si>
  <si>
    <t>When related personnel meet potential client / trader they will highlight to their customers that we are able to supply RSPO certified products.</t>
  </si>
  <si>
    <t>UNIFET SP. Z O.O.</t>
  </si>
  <si>
    <t>4-1116-19-000-00</t>
  </si>
  <si>
    <t xml:space="preserve">purchase of raw material: 
date             supplier                       kg             lot number: 
02.12.2021, Olenex,                       24990       489977; 
02.12.2021, Bunge,                        24800       2132169; 
15.12.2021, Bunge,                        245402     133451;
17.12.2021, Bunge,                        25160       2133840;
29.12.2021, Olenex,                       25030       496950;
30.12.2021, Olenex,                       20020       496951;
10.01.2022	Bunge			20080	2200558
10.01.2022	Olenex			25010	400290
12.01.2022	Bunge			24900	2200827
17.01.2022	Bunge			20030	2201209
19.01.2022	Bunge			25160	2201479
21.01.2022	Olenex			25000	402063
25.01.2022	IOI			        24460      2201910
27.01.2022	Olenex			23700	404555
31.01.2022	Olenex			25020	404556
11.02.2022	Bunge			24500	2203616
14.02.2022	Bunge			25200	2203838
22.02.2022	Bunge			25220	2204523
23.02.2022	Bunge			4980	2204804
24.02.2022	Bunge			25080	2204942
02.03.2022	Bunge			20100	166051
07.03.2022	Olenex			20030	414458
08.03.2022	Bunge			24680	2205887
09.03.2022	Bunge			25080	2206273
14.03.2022	Olenex			24700	416559
21.03.2022	Bunge			24000	2207281
23.03.2022	Olenex			24040	421170
29.03.2022	Bunge			25100	2208169
13.04.2022	Bunge			25000	2209513
27.04.2022	Bunge			25120	2210695
28.04.2022	Bunge			25190	2210839
11.05.2022	Bunge			25270	2212035
12.05.2022	Bunge			24470	2212235
25.05.2022	Bunge			25160	2213424
01.06.2022	Bunge			24260	2214223
13.06.2022	Bunge			20000	2215308
20.06.2022	Bunge			25270	2216057
21.06.2022	Bunge			25070	2216232
30.06.2022	Bunge			25120	2216937
01.07.2022	Bunge			24900	2217221
22.07.2022	Bunge			24660	2218934
27.07.2022	Bunge			25020	2219470
20.09.2022	Olenex			24990	470164
26.09.2022	Olenex			4980	471821
28.10.2022	Olenex			24560	481708
02.11.2022	Olenex			25080	481709
04.11.2022	Olenex			23900	482166
14.11.2022	Olenex			24980	485768
21.11.2022	Olenex			25060	487755
23.11.2022	Olenex			25030	489272
01.12.2022	Olenex			10030	491629
08.12.2022	Olenex			25060	495215
19.12.2022	IOI			        25100	2230707
21.12.2022	Cargill			25000	794833
</t>
  </si>
  <si>
    <t xml:space="preserve">Czech Republic ,Hungary ,Poland </t>
  </si>
  <si>
    <t>informing customers RSPO product advertising</t>
  </si>
  <si>
    <t>Industria de Jabones y Detergentes Las Palmas, S. A.</t>
  </si>
  <si>
    <t>1-0160-14-000-00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</si>
  <si>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</si>
  <si>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se desarrolla un plan para motivar el consumo local de aceite certificado rspo en los productos locales.</t>
  </si>
  <si>
    <t>Participation in RSPO Working Group or Task Forces,Support Independent Smallholders (ISH),Contribute to the RSPO Smallholder Trainer Academy,Specific policies and action plans by the member to promote CSPO production or consumption in the upstream or downstream supply chain, including target dates or broader policies that include such efforts,Others</t>
  </si>
  <si>
    <t>Communication and/or engagement to transform the negative perception of palm oil,Engagement with business partners or consumers on the use of CSPO,Engagement with government agencies,Engagement with peers and clients,Promotion of CSPO through off product claims,Promotion of physical CSPO</t>
  </si>
  <si>
    <t>www.grepalma.org
www.grupomeme.com.gt</t>
  </si>
  <si>
    <t>Company for trade and production MAKPROGRES DOO Vinica</t>
  </si>
  <si>
    <t>4-1147-19-000-00</t>
  </si>
  <si>
    <t>Macedonia</t>
  </si>
  <si>
    <t>production lines located on str. Nikola Tesla No 7 2310 Vinica, production lines locate od str. Vojdan Chernodrinski No 8 2310 Vinica and production lines located on bul. Boris Trajkovski No 6 2310 Vinica, North Macedonia</t>
  </si>
  <si>
    <t>2022 years we didn`t used certified palm and palm kernel oil</t>
  </si>
  <si>
    <t xml:space="preserve">Because it depend of our clients for witch we produced product with certified oils, for our regular production we not use certified palm and palm kernel oils </t>
  </si>
  <si>
    <t>Alfred Ritter GmbH &amp; Co. KG</t>
  </si>
  <si>
    <t>4-0344-13-000-00</t>
  </si>
  <si>
    <t xml:space="preserve">Alfred Ritter GmbH &amp; Co. KG Germany, 71111 Waldenbuch
Alfred Ritter GmbH Austria; 7091 Breitenbrunn
</t>
  </si>
  <si>
    <t>Target is achieved</t>
  </si>
  <si>
    <t>We cover all countries</t>
  </si>
  <si>
    <t>We are member of the german FONAP and there we praticipate in working groups</t>
  </si>
  <si>
    <t>Member of the german FONAP</t>
  </si>
  <si>
    <t xml:space="preserve">https://www.ritter-sport.com/de/nachhaltigkeitsbericht
</t>
  </si>
  <si>
    <t>LES AMIS DES PARALYSES CEREBRAUX - ATELIERS JEAN REGNIERS</t>
  </si>
  <si>
    <t>7-0020-19-000-00</t>
  </si>
  <si>
    <t>Manufacture of detergency</t>
  </si>
  <si>
    <t>Surfactant using only a part of palm oil or palm kermel</t>
  </si>
  <si>
    <t>Depends of our customers request</t>
  </si>
  <si>
    <t>Palmer and Company</t>
  </si>
  <si>
    <t>4-1262-20-000-00</t>
  </si>
  <si>
    <t>Palmer Candy using chocolates containing palm oil.</t>
  </si>
  <si>
    <t>The usage has remained the same than the previous year.</t>
  </si>
  <si>
    <t>We are using RSPO certified chocolate coatings since 2017.</t>
  </si>
  <si>
    <t>We are working with our suppliers to achieve this.</t>
  </si>
  <si>
    <t>It is a work in progress.</t>
  </si>
  <si>
    <t>We only operate in North America.</t>
  </si>
  <si>
    <t>Raisio plc.</t>
  </si>
  <si>
    <t>4-0198-11-000-00</t>
  </si>
  <si>
    <t>Raisio Nutrition Ltd and its subsidiaries</t>
  </si>
  <si>
    <t>Raisio uses only certified palm oil</t>
  </si>
  <si>
    <t>Costs of changing labels,Difficulty of applying for RSPO Trademark,Limited label space,Low consumer awareness,Low usage of palm oil</t>
  </si>
  <si>
    <t>Continue using 100% certified palm oil, increase use of MB and SG palm oil.</t>
  </si>
  <si>
    <t xml:space="preserve">https://www.raisio.com/en/responsibility/corporate-responsibility-report/
</t>
  </si>
  <si>
    <t>Maple Donuts, INC</t>
  </si>
  <si>
    <t>4-0634-15-000-00</t>
  </si>
  <si>
    <t>Maple Donuts Erie, LLC
Maple Donuts Inc</t>
  </si>
  <si>
    <t xml:space="preserve">We are not currently making any RSPO claims on our products. </t>
  </si>
  <si>
    <t>Our Customer base is not and does not make RSPO claims at this time. We do not expect claims to be made in the future.</t>
  </si>
  <si>
    <t>Peanut Butter &amp; Co, INC</t>
  </si>
  <si>
    <t>9-2774-18-000-00</t>
  </si>
  <si>
    <t>Peanut Butter &amp; Co, Inc.</t>
  </si>
  <si>
    <t>Financial contribution to the RSPO Smallholder Support Fund</t>
  </si>
  <si>
    <t>Awareness of RSPO in the market,Competition with non-RSPO members,Reputation of palm oil in the market,Reputation of RSPO in the market,Supply issues</t>
  </si>
  <si>
    <t>NaturAceites S. A.</t>
  </si>
  <si>
    <t>1-0091-10-000-00</t>
  </si>
  <si>
    <t>I own and operate oil palm estate(s) and/or palm oil mill(s),I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t>
  </si>
  <si>
    <t>Naturaceites only have operations in Guatemala.</t>
  </si>
  <si>
    <t>Refinery</t>
  </si>
  <si>
    <t>Volumes of palm oil were purchased from an MB certified mill, but this was purchased in a conventional model.</t>
  </si>
  <si>
    <t>We have achieved it.</t>
  </si>
  <si>
    <t>We are working on the certification of outgrower estates groups, providing technical support and payment facilities for the studies required for certification.</t>
  </si>
  <si>
    <t>We are working on the certification of outgrower estates groups, providing technical support and
payment facilities for the studies required for certification.</t>
  </si>
  <si>
    <t>The products sold as RSPO certified are bulk-dispatched</t>
  </si>
  <si>
    <t>We found interested ISH  we could support them to achieve RSPO certification.</t>
  </si>
  <si>
    <t>https://naturaceites.com/</t>
  </si>
  <si>
    <t>ALTINMARKA GIDA SANAYI VE TIC A.S.</t>
  </si>
  <si>
    <t>4-1280-20-000-00</t>
  </si>
  <si>
    <t>Awareness of RSPO in the market,Difficulties in the certification process,Certification of smallholders,Low usage of palm oil,Supply issues</t>
  </si>
  <si>
    <t>Communication and/or engagement to transform the negative perception of palm oil,Engagement with business partners or consumers on the use of CSPO,Providing funding or support for CSPO development efforts,Research &amp; Development support</t>
  </si>
  <si>
    <t>RFA, Fair Trade</t>
  </si>
  <si>
    <t>OLEOFLORES S A S</t>
  </si>
  <si>
    <t>2-0530-14-000-00</t>
  </si>
  <si>
    <t>Oleoflores Group has 3 mill (FFB and CPO), 1 expeller/crusher (PK and PKO), 1 refinery, margarine and shortening factory.</t>
  </si>
  <si>
    <t>1. Sales are destined to intermediaries and final processors in the palm oil production chain (Food and Soap factories).
2. Sales of certified products (refined products) doubled by 50%.</t>
  </si>
  <si>
    <t xml:space="preserve">1. High cost of execution of HCV/HCS, LUCA, EISA, CLIP, ARC.   
2. High cost of implementing improvements (documents, infrastructure, signage, health and safety conditions, etc.).                                                                                   
3. Limited internal staff to cover all sustainability issues in the different areas.                                                                                                                                       4. Year after year complexity of RSPO standard requirements.
</t>
  </si>
  <si>
    <t>http://www.oleoflores.com</t>
  </si>
  <si>
    <t>AIROS DELICATESSEN, S.L.</t>
  </si>
  <si>
    <t>4-0976-17-000-00</t>
  </si>
  <si>
    <t>SOLO SE COMPRAN INGREDIENTES QUE CONTIENEN PALMA. NO SE CONSUME ACEITE DE PALMA COMO INGREDIENTE</t>
  </si>
  <si>
    <t>SIEMPRE QUE SEA POSIBLE USAR MMPP RSPO</t>
  </si>
  <si>
    <t>AJAX Sp. z o.o.</t>
  </si>
  <si>
    <t>4-1156-19-000-00</t>
  </si>
  <si>
    <t>Promotion of CSPO through off product claims,Promotion of physical CSPO</t>
  </si>
  <si>
    <t>Ornua (Whitehall) Ingredients Inc.</t>
  </si>
  <si>
    <t>4-0733-16-000-00</t>
  </si>
  <si>
    <t>ADM (Refined and Crude Oils Business Unit), Bunge Oils/Loders Croklann, and Columbus Vegetable Oils.</t>
  </si>
  <si>
    <t>Company only purchases MB palm oil.</t>
  </si>
  <si>
    <t>Signature Brands, LLC</t>
  </si>
  <si>
    <t>4-1157-19-000-00</t>
  </si>
  <si>
    <t>Signature Brands, LLC (Decorating Facility, 8088 SW 12th St Location)</t>
  </si>
  <si>
    <t>Production of icings and cake decorations against RSPO Mass Balance Requirements.</t>
  </si>
  <si>
    <t xml:space="preserve">Signature Brands, LLC remains committed to the values of RSPO and although 2022 saw supply disruptions 100% of the palm oil purchased during the reporting period was either RSPO certified or covered through RSPO Credits for the marginal gap due to global supply chain challenges.  Even in this challenge, Signature Brands saw an opportunity to directly support independent smallholders, and as such the majority of credits purchased were direct to independent smallholders.  </t>
  </si>
  <si>
    <t>Signature Brands, LLC (Popcorn facility, 1900 SW 38th Ave Facility)</t>
  </si>
  <si>
    <t>Production of flavored popcorn in decorative tins.</t>
  </si>
  <si>
    <t>The only palm based ingredient purchased for use at this facility is 100% RSPO MB Certified.</t>
  </si>
  <si>
    <t>Target has been met.  Signature Brands originally joined RSPO as an Ordinary Member on March 15, 2017.  After a change of ownership, Signature Brands re-applied under new ownership and was re-granted membership as of May 29, 2019.  As of June 2017, all purchased palm oil for use in Cake Decorating products has been Mass Balance certified or covered by RSPO credits.  All Popcorn products have been made with only certified palm products since July 2016.  Non-certified palm has never been used for Popcorn products.</t>
  </si>
  <si>
    <t>Commitment covers all countries as that is our requirement as a sustainable manufacturer.</t>
  </si>
  <si>
    <t>Pioneer Food Group Limited</t>
  </si>
  <si>
    <t>4-1160-19-000-00</t>
  </si>
  <si>
    <t>Pioneer Foods (Pty) Ltd Groceries Cereals
Pioneer Foods (Pty) Ltd t/a Essentials Foods (6 bakeries)</t>
  </si>
  <si>
    <t>Castelbel - Artigos de Beleza S A</t>
  </si>
  <si>
    <t>4-1269-20-000-00</t>
  </si>
  <si>
    <t>Cosmetic Products</t>
  </si>
  <si>
    <t>Production of Soap Bars</t>
  </si>
  <si>
    <t>Product Soaps</t>
  </si>
  <si>
    <t xml:space="preserve">Angola ,Australia ,Austria ,Barbados ,Belgium ,Brazil ,Canada ,Chile ,Congo, Dem. Rep. ,Cote d'Ivoire ,Dominican Republic ,Ecuador ,Finland ,France ,Germany ,Greece ,Guatemala ,Ireland ,Italy ,Japan ,Korea, South ,Kuwait ,Macau ,Malaysia ,Mauritius ,Mozambique ,Netherlands ,Peru ,Poland ,Portugal ,Qatar ,South Africa ,Sweden ,Taiwan ,Ukraine ,United Arab Emirates ,United Kingdom ,United States </t>
  </si>
  <si>
    <t>We will try to increase the production of soaps with sustainable RSPO Palm</t>
  </si>
  <si>
    <t>Winning Blend Limited (t/a The Welsh Pantry)</t>
  </si>
  <si>
    <t>4-1172-19-000-00</t>
  </si>
  <si>
    <t>The Welsh Pantry</t>
  </si>
  <si>
    <t>Already in place where possible. Also manufacture "palm-free" products</t>
  </si>
  <si>
    <t>DECO INDUSTRIE SOCIETA' COOPERATIVA PER  AZIONI IN SIGLA DECO INDUSTRIE S.COOP.P.A.</t>
  </si>
  <si>
    <t>9-3832-20-000-00</t>
  </si>
  <si>
    <t>Food Good Manufacturer - third-party brand â°,Home &amp; Personal Care Good Manufacturer - own brand â°,Home &amp; Personal Care Good Manufacturer - third-party brand â°</t>
  </si>
  <si>
    <t xml:space="preserve">We use  derivatives  from palm and kernel  in three  different  plants. 
In the  first  two plant of chemicals sector  we use  raw materials composed by  palm o kernel oil  to obtain mixture of liquid detergents that  we pack  in  plastic  bottles or in pouch with   our own  and our  clients  brands.
In a different third  plant we  use  palm oil  to produce biscuits in flow pack  for domestic  consumption   with our  clients brands </t>
  </si>
  <si>
    <t>Lack of customer demand,Low usage of palm oil,Risk of supply disruption</t>
  </si>
  <si>
    <t>Snowbird foods Limited</t>
  </si>
  <si>
    <t>9-0915-14-000-00</t>
  </si>
  <si>
    <t>The production of some sausage skins</t>
  </si>
  <si>
    <t>Only product used is sausage skins that uses minute quantities during their production</t>
  </si>
  <si>
    <t>Palm oil used in the production of a raw material we are supplied, palm oil isn't actually used in the manufacturing process on site</t>
  </si>
  <si>
    <t>Banketfabriek Gebr. van Rooij B.V.</t>
  </si>
  <si>
    <t>4-1088-18-000-00</t>
  </si>
  <si>
    <t>Banketfabriek gebroeders van Rooij, Mill</t>
  </si>
  <si>
    <t>we only produce with sustainable palmoil, but some of our clients do not wish to declare sustainable palm oil</t>
  </si>
  <si>
    <t>Tortec Holding AG</t>
  </si>
  <si>
    <t>9-4279-21-000-00</t>
  </si>
  <si>
    <t>contract</t>
  </si>
  <si>
    <t>Rich Holdings Inc.</t>
  </si>
  <si>
    <t>4-0378-13-000-00</t>
  </si>
  <si>
    <t xml:space="preserve">Rich Holdings Rich:
Rich Products Australia PTY Ltd
Rich do Brasil Ltda
Codap Brazil Ltda
Rich Products (Suzhou) LTD
Rich Bakery Products (Tian Jin) Limited
Rich deColombia S.A.S.
Rich Products Ltd. UK
Rich Graviss Products Private Limited (India)
PT Rich Products Manufacturing Indonesia
Rich Products Korea Co, Ltd.
Productos Rich SA de CV
Rich-Hotbake Investment Holdings (PTY) LTD (South Africa) Rich Products Vietnam Co. Ltd.
Rich Products of US/Canada
</t>
  </si>
  <si>
    <t>in 2021 Rich's launched a formal and public palm oil policy. In 2021 RPC worked with external consultant to develop and begin to implement a time-bound phased Responsible Sourcing commodity roadmap. Working to increase year/year CSPO uptake globally.</t>
  </si>
  <si>
    <t xml:space="preserve">Consumer sentiment, cost and availability </t>
  </si>
  <si>
    <t xml:space="preserve">
As of March 1, 2021 - we have reached our goal to convert 100% of the direct-add palm and palm kernel oil for products manufactured and consumed in the United States and Canada to be 100% RSPO mass balance certified. Given slower consumer demand in remaining markets, we are evaluating what time frame is feasible to convert our global markets to 100% responsibly sourced.</t>
  </si>
  <si>
    <t xml:space="preserve">
As of March 1, 2021 - we have reached our goal to convert 100% of the direct-add palm and palm kernel oil for products manufactured and consumed in the United States and Canada to be 100% RSPO mass balance certified. Slower consumer demand in remaining markets, we are evaluating what time frame is feasible to convert our global markets to 100% sustainable.</t>
  </si>
  <si>
    <t xml:space="preserve">Our responsible sourcing strategy (including our deforestation policy) covers all regions. </t>
  </si>
  <si>
    <t>Challenging reputation of palm oil,Confusion among end-consumers,Costs of changing labels,Difficulty of applying for RSPO Trademark,Lack of customer demand,Limited label space,Low consumer awareness</t>
  </si>
  <si>
    <t>Active NASPON member</t>
  </si>
  <si>
    <t>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CSPO,Research &amp; Development support,Stakeholder engagement</t>
  </si>
  <si>
    <t>https://www.richs.com/our-impact/sustainability/cultivating-choice/</t>
  </si>
  <si>
    <t>Dr. August Oetker KG</t>
  </si>
  <si>
    <t>4-1035-18-000-00</t>
  </si>
  <si>
    <t>See RSPO group membership declaration.</t>
  </si>
  <si>
    <t>Dr. August Oetker Nahrungsmittel KG</t>
  </si>
  <si>
    <t>Conditorei Coppenrath &amp; Wiese KG</t>
  </si>
  <si>
    <t>limited availability of RSPO-certified materials and acquisitions of companies with less strict palm oil procurement criteria</t>
  </si>
  <si>
    <t>The TimeBound Plan commitments cover all countries in which we operate.</t>
  </si>
  <si>
    <t>Challenging reputation of palm oil,Confusion among end-consumers,Costs of changing labels,Low consumer awareness</t>
  </si>
  <si>
    <t>Further percentage reduction of book and claim certificates and on the other hand additional purchasing of RSPO-Segregated certified materials.</t>
  </si>
  <si>
    <t>https://www.oetker.com/our-responsibility/driving-sustainability/our-position-on
https://www.oetker.com/our-responsibility/driving-sustainability/our-world-environment-and-society</t>
  </si>
  <si>
    <t>HANNA'S CANDLE COMPANY</t>
  </si>
  <si>
    <t>4-1375-21-000-00</t>
  </si>
  <si>
    <t>Hanna's Candle Company</t>
  </si>
  <si>
    <t>No gaps, we use 100% Certified RSPO palm</t>
  </si>
  <si>
    <t>All of our purchases of palm have been 100% RSPO certified. This is a requirement from our customers.</t>
  </si>
  <si>
    <t>https://cdn.shopify.com/s/files/1/1098/9334/files/Hannas_Candle_Company_Employee_Handbook-2.pdf?v=1685116079
https://cdn.shopify.com/s/files/1/1098/9334/files/Hanna_s_Labels_and_Claims_Statement.pdf?v=1685116078
https://cdn.shopify.com/s/files/1/1098/9334/files/Hanna_s_Energy_Use_Plan.pdf?v=1685116078
https://cdn.shopify.com/s/files/1/1098/9334/files/Waste_Management_Plan.pdf?v=1685116078
https://cdn.shopify.com/s/files/1/1098/9334/files/Hanna_s_GHG_Policy.pdf?v=1685116078
https://cdn.shopify.com/s/files/1/1098/9334/files/Water_Management.pdf?v=1685116078
https://cdn.shopify.com/s/files/1/1098/9334/files/Sustainable_Palm_Oil_Policy.pdf?v=1685116078</t>
  </si>
  <si>
    <t>The Nisshin OilliO Group, Ltd.</t>
  </si>
  <si>
    <t>2-0365-12-000-00</t>
  </si>
  <si>
    <t>Apply the target</t>
  </si>
  <si>
    <t>on progress</t>
  </si>
  <si>
    <t>All targeted</t>
  </si>
  <si>
    <t xml:space="preserve">Japan ,Malaysia </t>
  </si>
  <si>
    <t>We shall promote CSPO through our Corporate Report and to meet the requirement
customers.</t>
  </si>
  <si>
    <t>Awareness of RSPO in the market,Competition with non-RSPO members,High costs in achieving or adhering to certification,Insufficient demand for RSPO-certified palm oil,Reputation of palm oil in the market,Reputation of RSPO in the market,Traceability issues</t>
  </si>
  <si>
    <t>https://www.nisshin-oillio.com/company/csr/sustain/procurement_policy.html</t>
  </si>
  <si>
    <t>SAS Devineau</t>
  </si>
  <si>
    <t>4-0018-06-000-00</t>
  </si>
  <si>
    <t>Fully-owned(100%)</t>
  </si>
  <si>
    <t xml:space="preserve">Belgium ,France </t>
  </si>
  <si>
    <t>CGA LIMITED</t>
  </si>
  <si>
    <t>4-1161-19-000-00</t>
  </si>
  <si>
    <t>Trinidad And Tobago</t>
  </si>
  <si>
    <t>Manufacturing of Food and Beauty products</t>
  </si>
  <si>
    <t xml:space="preserve">
This product is used in manufacturing most of our margarines and frying oils</t>
  </si>
  <si>
    <t>Due to the present economic challenge the cost of labels and low customer awareness</t>
  </si>
  <si>
    <t>Gold Standard Acquisition Co. dba Gold Standard Baking</t>
  </si>
  <si>
    <t>4-0903-17-000-00</t>
  </si>
  <si>
    <t>Gold Standard Baking</t>
  </si>
  <si>
    <t>Covers 100% of US product. We do not export product.</t>
  </si>
  <si>
    <t>Nakanihon Capsule Co.,Ltd</t>
  </si>
  <si>
    <t>9-4371-21-000-00</t>
  </si>
  <si>
    <t xml:space="preserve">We make soft capsule.
We use Glycerin and MCT oil for making capsule.
</t>
  </si>
  <si>
    <t xml:space="preserve">We are capsule maker.
 </t>
  </si>
  <si>
    <t>Natural Resources Australia Pty Ltd</t>
  </si>
  <si>
    <t>4-1077-18-000-00</t>
  </si>
  <si>
    <t>Solid Soap Bars</t>
  </si>
  <si>
    <t xml:space="preserve">Natural Resources currently only purchases Palm Oil And Palm Kernel that is certified RSPO MB </t>
  </si>
  <si>
    <t xml:space="preserve">Already acheived </t>
  </si>
  <si>
    <t>Awareness of RSPO in the market,Competition with non-RSPO members,High costs in achieving or adhering to certification,Insufficient demand for RSPO-certified palm oil,Reputation of palm oil in the market,Reputation of RSPO in the market</t>
  </si>
  <si>
    <t>Hokkaido Foods Co., Ltd.</t>
  </si>
  <si>
    <t>4-1393-21-000-00</t>
  </si>
  <si>
    <t>Farm Frites International B.V.</t>
  </si>
  <si>
    <t>4-0228-12-000-00</t>
  </si>
  <si>
    <t>Own production locations: Farm Frites Belgium B.V. in Lommel, Farm Frites Sint Truiden, Farm Frites B.V. in Oudenhoorn, Farm Frites Poland, Farm Frites Egypt</t>
  </si>
  <si>
    <t>Approx. 50% of our certified palm oil is from SG supply chain. The other 50% is from MB supply chain.</t>
  </si>
  <si>
    <t>Target year has been met. Since 2015 FF International is certified</t>
  </si>
  <si>
    <t>Target has been met. All products sold under our brand are certified Palm oil</t>
  </si>
  <si>
    <t>Costs of changing labels,Lack of customer demand,Risk of supply disruption,Others</t>
  </si>
  <si>
    <t>Customers are not requesting this. We supply B2B customers and these customers only require to receive the certificate in stead of having a logo on the packaging</t>
  </si>
  <si>
    <t xml:space="preserve">Farm Frites International soures only certified palm oil (MB&amp;SG). Our aim is to continue wit certified palm oil in the coming years. </t>
  </si>
  <si>
    <t>Fancl Corporation</t>
  </si>
  <si>
    <t>4-1364-21-000-00</t>
  </si>
  <si>
    <t>planned</t>
  </si>
  <si>
    <t>https://www.fancl.jp/sustainable/environment/procurement/index.html</t>
  </si>
  <si>
    <t>LESAFFRE ET COMPAGNIE</t>
  </si>
  <si>
    <t>4-1279-20-000-00</t>
  </si>
  <si>
    <t>Thereis no previous target</t>
  </si>
  <si>
    <t>PCM BMark Inc.</t>
  </si>
  <si>
    <t>4-0990-17-000-00</t>
  </si>
  <si>
    <t xml:space="preserve">   Pico Rivera, CA
   Elyria, OH
   Spartanburg, SC
   Calgary, AB</t>
  </si>
  <si>
    <t>Not all of our customers require us to use RSPO certified palm oil at this time.</t>
  </si>
  <si>
    <t xml:space="preserve">We will work with our suppliers to transition from conventional palm oil to RSPO palm oil in order to meet customer requirements. </t>
  </si>
  <si>
    <t>D. Entrup-Haselbach GmbH &amp; Co. KG</t>
  </si>
  <si>
    <t>4-0933-17-000-00</t>
  </si>
  <si>
    <t>Mars, Incorporated</t>
  </si>
  <si>
    <t>4-0127-10-000-00</t>
  </si>
  <si>
    <t>Our Mars Wrigley, Mars Food, Mars Petcare and Kind LLC business segments uses small amounts of palm oil in the manufacture of confectionery and food products worldwide.</t>
  </si>
  <si>
    <t xml:space="preserve">
</t>
  </si>
  <si>
    <t xml:space="preserve">We met our target to source 100% RSPO-certified palm oil in 2013, two years ahead of our 2015 deadline. </t>
  </si>
  <si>
    <t xml:space="preserve">We met our target to source 100% RSPO-certified palm oil in 2013, two years ahead of our 2015 deadline.
</t>
  </si>
  <si>
    <t>We met our target to source 100% RSPO-certified MB palm oil in 2013, two years ahead of our 2015 deadline.</t>
  </si>
  <si>
    <t>Our strategy is to focus on helping transform the palm oil supply chain in the areas we source from, as we believe this is where we can have the greatest impact. Our approach does not yet extend to consumer engagement on this issue.</t>
  </si>
  <si>
    <t>Participation in RSPO Working Group or Task Forces,Support Independent Smallholders (ISH),Involvement/direct investments in Jurisdictional/Landscape approach</t>
  </si>
  <si>
    <t>Palm oil is one of the most high-yielding and land-efficient crops on the planet. When produced sustainably, palm oil can deliver value through the entire supply chain. However, some people argue that palm oilâ€™s link to deforestation means the only option is to â€˜get out of palmâ€™ and find alternatives. At Mars, we think there is another way. Turning our back on palm oil would mean leaving behind the economies, communities and people whose livelihoods depend on the crop â€“ and possibly walking toward an alternative with much worse impacts. As a crop, palm oil requires relatively fewer resources like land, water and fertilizers to cultivate. Itâ€™s also up to nine times more productive than alternatives within the same growing footprint. Itâ€™s a crop that can be productive for up to 30 years, which makes it attractive and beneficial for farmers to invest in to support and secure their livelihoods.</t>
  </si>
  <si>
    <t>Mars believes some of the highest risks to people may appear at the farthest end of supply chains, where we typically have low or no influence, visibility, or control. The company focuses on advancing respect for human rights in our extended supply chains, in close collaboration with our suppliers, their business partners, the industry, government, and communities. Since 2017, Mars has worked with VeritÃ© and our supplier Wilmar to explore how businesses across the palm oil supply chain can better understand, address, and prevent human rights risks, with a focus on forced labor. VeritÃ© published a detailed case study of insights from this work in 2020. We funded additional work with VeritÃ© to launch a new, customized online toolkit in 2021, equipping palm oil producers across the sector with practical guidance to design and manage their own effective due diligence systems. The company is working to better understand the nature of human rights risks, including forced labor, across other supply chains we rely on as a business and to identify how we can play the most appropriate role in driving change. For example, Mars and United Plantations we have embarked on a strategic collaboration supported by VeritÃ© with a common goal of transparently improving safety and human rights gaps within their shared supply chain. Mars participated in the development of the Palm Oil Collaboration Groupâ€™s (POCG) Human Rights Due Diligence (HRDD) Library of Tools, which contains a selection of publicly available tools that can support companies in the HRDD process.</t>
  </si>
  <si>
    <t>https://www.mars.com/sites/g/files/jydpyr316/files/2021-07/Palm%20Positive%20Update%20-%20July%202021%20final.pdf</t>
  </si>
  <si>
    <t>Libstar Operations (Pty) Ltd.</t>
  </si>
  <si>
    <t>4-1004-18-000-00</t>
  </si>
  <si>
    <t>Finlar Fine Foods a Division of Libstar Operations Pty. LTD.
Amaro Foods a Division of Libstar Operations Pty. LTD.</t>
  </si>
  <si>
    <t>Since 2021 Libstar is only buying Mass Balance Certified Palm oil.</t>
  </si>
  <si>
    <t>GENOSI, Inc.</t>
  </si>
  <si>
    <t>4-1420-22-000-00</t>
  </si>
  <si>
    <t>Fully-Owned</t>
  </si>
  <si>
    <t xml:space="preserve">We only use 100% RSPO SG in all our products thus we ensure that we have enough stocks at all times. </t>
  </si>
  <si>
    <t>we met the target implementation date</t>
  </si>
  <si>
    <t xml:space="preserve">Philippines </t>
  </si>
  <si>
    <t>4-1204-19-000-00</t>
  </si>
  <si>
    <t>We do not have a TimeBound Plan because we already use 100% RSPO certified palm oil.</t>
  </si>
  <si>
    <t>Our products containing certified palm oil are not directly sold to final consumers in our provided packaging. On our delivery notes we include information on RSPO certification in order to state being part of the certified RSPO Supply Chain</t>
  </si>
  <si>
    <t>Continous internal communication of our sustainability activities including the usage and benefits of usage certified sustainable palm oil.</t>
  </si>
  <si>
    <t>Schreiber Foods, Inc.</t>
  </si>
  <si>
    <t>4-1014-18-000-00</t>
  </si>
  <si>
    <t>Only mass balance palm oil is purchased by our company.</t>
  </si>
  <si>
    <t xml:space="preserve">We will continue to procure mass balance or higher sustainably sourced palm oil and require our suppliers to do so for any ingredients supplied to us that contain palm oil. </t>
  </si>
  <si>
    <t>Ontario Inc.</t>
  </si>
  <si>
    <t>4-1107-18-000-00</t>
  </si>
  <si>
    <t>Carino Ingredientes Ltda</t>
  </si>
  <si>
    <t>4-1417-22-000-00</t>
  </si>
  <si>
    <t>Palm oil used to produce ingredients (B2B) to other food industries</t>
  </si>
  <si>
    <t>In 2023 will change from mass balance to segragated</t>
  </si>
  <si>
    <t>Lamberts Bay Foods (Pty) Ltd</t>
  </si>
  <si>
    <t>4-1344-21-000-00</t>
  </si>
  <si>
    <t xml:space="preserve">Lamberts Bay Food Pty Ltd </t>
  </si>
  <si>
    <t>Continue support by purchasing 15000 litres of  Mass balance RSPO palm oil monthly.</t>
  </si>
  <si>
    <t>Dianne's Fine Desserts, Inc</t>
  </si>
  <si>
    <t>4-0951-17-000-00</t>
  </si>
  <si>
    <t>Dianne's Fine Desserts LLC
4 Graf Road 
Newburyport, MA 01950
410 West Industrial Street
Le Center, MN 56057</t>
  </si>
  <si>
    <t>in process of purchasing all ingredients that are RSPO only</t>
  </si>
  <si>
    <t>Specialty Bakers LLC</t>
  </si>
  <si>
    <t>4-0980-17-000-00</t>
  </si>
  <si>
    <t>Specialty Bakers, Marysville PA</t>
  </si>
  <si>
    <t>VALEO CONFECTIONERY LIMITED</t>
  </si>
  <si>
    <t>4-0308-12-000-00</t>
  </si>
  <si>
    <t>Valeo Confectionery Pontefract 
Valeo Confectionery York 
Valeo Confectionery Liverpool 
Valeo Confectionery Cleckheaton 
Valeo Confectionery Blackburn 
ValeoConfectionery Blackpool</t>
  </si>
  <si>
    <t>N/A - no credits purchased</t>
  </si>
  <si>
    <t>Marketing decision</t>
  </si>
  <si>
    <t>We are working on only sourcing RSPO SG palm oil for use in ours and our customers' products. We will
maintain our current policy in current and future NPD developments. Support our customers with meeting
their RSPO agendas. Only purchase palm oil containing products from certified suppliers.</t>
  </si>
  <si>
    <t>Georgia Nut Company</t>
  </si>
  <si>
    <t>4-0894-17-000-00</t>
  </si>
  <si>
    <t>Georgia Nut is a manufacturer of bulk products that utilize RSPO compound chocolates and coatings.</t>
  </si>
  <si>
    <t>The GN Salesforce will continue to advocate for the use of RSPO confectionery coatings in the sale of our products.</t>
  </si>
  <si>
    <t>As a co-manufacturer, GN cannot always determine which ingredients are used in a customer specific formulation.</t>
  </si>
  <si>
    <t>The GN Salesforce will continue to advocate for the use of RSPO confectionery coatings in the sale of products.</t>
  </si>
  <si>
    <t xml:space="preserve">Research &amp; Development support
Stakeholder engagement
</t>
  </si>
  <si>
    <t>Textor Converting Pty Ltd</t>
  </si>
  <si>
    <t>9-2887-19-000-00</t>
  </si>
  <si>
    <t>Ingredients use to make solution has palm oil/ Palm kernel components.</t>
  </si>
  <si>
    <t>We use these derivitives to make certain customer products and there is no planned end date at this time for the manufacture of these product lines.</t>
  </si>
  <si>
    <t>SFC Global Supply Chain, Inc.</t>
  </si>
  <si>
    <t>4-1018-18-000-00</t>
  </si>
  <si>
    <t xml:space="preserve">Difficulties in the certification process, competition with non-RSPO members, high cost in achieving or adhering to certification, and supply issues. </t>
  </si>
  <si>
    <t>Not at this point of time.</t>
  </si>
  <si>
    <t>Coronet Cake Company ApS</t>
  </si>
  <si>
    <t>9-1480-16-000-00</t>
  </si>
  <si>
    <t>Mixing doug for Cake / cookie production and baking</t>
  </si>
  <si>
    <t>We are a Danish company that is GFSI Certified IFS and BRC, in this quality management system there are frequencies for Controlls.
We are controlled by a 3rd party</t>
  </si>
  <si>
    <t>Van Delft Biscuits BV</t>
  </si>
  <si>
    <t>4-0531-14-000-00</t>
  </si>
  <si>
    <t>Production of biscuits for local and EU market</t>
  </si>
  <si>
    <t>As from 2019all palmoil containing purchases are RSPO SG certified
All retailers claiming RSPO have made the switch towards RSPO SG.</t>
  </si>
  <si>
    <t>GALA GROUP GmbH</t>
  </si>
  <si>
    <t>4-0963-17-000-00</t>
  </si>
  <si>
    <t>GALA GERMANY; GALA HUNGARY; GALA POLAND; GALA  America; RAMESH FLOWERS</t>
  </si>
  <si>
    <t>not available certified material</t>
  </si>
  <si>
    <t>Conagra Brands, Inc.</t>
  </si>
  <si>
    <t>4-0013-06-000-00</t>
  </si>
  <si>
    <t xml:space="preserve">meaning purchased by us for use as an ingredient for products manufactured in our facilities. Conagra Brands Inc. </t>
  </si>
  <si>
    <t>No credits were purchased this year. Throughout the year, we have reduced the usage of palm oil within our products by selecting alternatives.</t>
  </si>
  <si>
    <t>Please see our 2022 Citizenship Report for our approach to supplier engagement around responsible sourcing. https://www.conagrabrands.com/citizenship-reports/conagra-brands-citizenship-report-2022</t>
  </si>
  <si>
    <t>Difficulties in the certification process,Reputation of palm oil in the market,Traceability issues</t>
  </si>
  <si>
    <t>https://www.conagrabrands.com/citizenship-reports/conagra-brands-citizenship-report-2022?fbclid=IwAR21ofZfaInxxpOwWN5iqG9HVCLm34G8Z55w5YszgnXFbbH4CIEamrgNEus</t>
  </si>
  <si>
    <t>Rovira Biscuits Corporation</t>
  </si>
  <si>
    <t>4-0906-17-000-00</t>
  </si>
  <si>
    <t>Crackers</t>
  </si>
  <si>
    <t>Maintain the proper communication and personnel training</t>
  </si>
  <si>
    <t>others</t>
  </si>
  <si>
    <t>Scotbeef Limited</t>
  </si>
  <si>
    <t>9-3245-19-000-00</t>
  </si>
  <si>
    <t>Scotbeef Wolverhampton
Scotbeef East Kilbride
Scotbeef Queenslie</t>
  </si>
  <si>
    <t>Non certified broke chain at agent, manufacturer and importer into UK certified (SG), however, agent unable to secure traders license by time we required to use ingredient.  This has now been rectified and agent has Traders License</t>
  </si>
  <si>
    <t>Ubesol S.L. DBA Laboratorios Maverick</t>
  </si>
  <si>
    <t>4-1057-18-000-00</t>
  </si>
  <si>
    <t>Purchase of oil palm derivatives to manufacture household and personal care products.</t>
  </si>
  <si>
    <t>As we don't sell our products to the end consumer, we don't plan to cover this gap using RSPO credits</t>
  </si>
  <si>
    <t>The target has already met</t>
  </si>
  <si>
    <t>The year expected to be using 100% RSPO-certified sustainable palm oil and palm oil products hasn't been reached (2030).</t>
  </si>
  <si>
    <t>We plan to cover all countries in which we operate</t>
  </si>
  <si>
    <t>We are going to include in our web pages (www.grupoubesol.es and www.laboratoriosmaverick.es) that we are members of RSPO to inform users that we are committed to the usage of palm oil derivates of sustainable origin. This information appears in the section of sustainability next to our compromise with the Sustainable Development Goals (SDG)</t>
  </si>
  <si>
    <t>As our raw materials are palm oil derivates, we need that our suppliers have the certificated material in its portfolio. In the case that the supplier doesn't provide this grade, we have to request him that he includes there, or we have to study another option. If the option is to change to another material, the process is complicated, because the change can affect the end product. To increase the using of certificated raw material, the organization has to make an economical effort due to the prices of that option.Â </t>
  </si>
  <si>
    <t>EcoVadis platform ask to suppliers if palm and/or palm-based derivatives are necessary for the manufacturing process of the products they sell or distributes and if they have got some certification in the chain of custody of palm oil.</t>
  </si>
  <si>
    <t>We are working in the 2030 Agenda for sustainable Development Goals (SDG)</t>
  </si>
  <si>
    <t>1-0416-22-000-00</t>
  </si>
  <si>
    <t>I own and operate oil palm estate(s) and/or palm oil mill(s),I represent a palm oil Independent Smallholder farmer Group,I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t>
  </si>
  <si>
    <t xml:space="preserve">We acquire crude palm oiland we refine it, bleach and deodorize it to generate mixtures of vegetable oils according to the needs of our customers, Oleofinos has 2 refineries to process and Oleopalma has 3 mills.
</t>
  </si>
  <si>
    <t>The final mexican consumer, need to learn about the certified seal, in order to increase the value, this could be motivaded by the mexican law.</t>
  </si>
  <si>
    <t>Communication and/or engagement to transform the negative perception of palm oil,Engagement with business partners or consumers on the use of CSPO,Promotion of CSPO outside of RSPO venues such as trade workshops or industry associations,Providing funding or support for CSPO development efforts</t>
  </si>
  <si>
    <t>DAL COLLE SPA INDUSTRIA  DOLCIARIA PER BREVITA DAL  COLLE SPA</t>
  </si>
  <si>
    <t>4-0618-15-000-00</t>
  </si>
  <si>
    <t xml:space="preserve">Dal Colle acquista margarina con olio di palma per la produzione di prodotti da forno a marchio proprio e di terzi </t>
  </si>
  <si>
    <t xml:space="preserve">Dal Colle s.p.a. use only margarine certificate
</t>
  </si>
  <si>
    <t>Hellema Hallum BV</t>
  </si>
  <si>
    <t>4-0225-12-000-00</t>
  </si>
  <si>
    <t xml:space="preserve">Processing palm oil or products containing palm oil. </t>
  </si>
  <si>
    <t>All our raw materials containing palm oil and palm oil products are RSPO certified already.</t>
  </si>
  <si>
    <t>Awareness of RSPO in the market,Competition with non-RSPO members,Low usage of palm oil,Reputation of palm oil in the market,Supply issues,Others</t>
  </si>
  <si>
    <t>Jarchem Industries, Inc.</t>
  </si>
  <si>
    <t>2-1110-20-000-00</t>
  </si>
  <si>
    <t>Jarchem Industries - fully owned manufacturer, marketing and distribution</t>
  </si>
  <si>
    <t>Significant growth of a number of our lines of products that contain CSPO.</t>
  </si>
  <si>
    <t>Continue to promote CSPO based products and explanation of the MB system, the superiority of Palm as an oleo-chemical
crop. Additionally Jarchem will share its RSPO products and certification through marketing and customer contact.</t>
  </si>
  <si>
    <t>L'Erbolario S.R.L</t>
  </si>
  <si>
    <t>4-0471-14-000-00</t>
  </si>
  <si>
    <t>Use of raw material derived from palm oil</t>
  </si>
  <si>
    <t>Use of certified raw materials for cosmetic products</t>
  </si>
  <si>
    <t>Because not all the raw materials derived from palm oil that we use have not yet been certified</t>
  </si>
  <si>
    <t>we are Always looking for sustainable palm oil raw materials proposed by our suppliers and new suppliers</t>
  </si>
  <si>
    <t>Lorraine Cosmetique</t>
  </si>
  <si>
    <t>4-1069-18-000-00</t>
  </si>
  <si>
    <t>Soap making by processing noddles at ambiant temperature.</t>
  </si>
  <si>
    <t xml:space="preserve">We produce soap using soap noddles.
720 T of Rspo noddles  
And
90 T of non Rspo noddles. 
</t>
  </si>
  <si>
    <t>As a contractor we use the raw materials selected by our customers</t>
  </si>
  <si>
    <t>Pwani Oil Products Limited</t>
  </si>
  <si>
    <t>4-1136-19-000-00</t>
  </si>
  <si>
    <t>BRF S.A.</t>
  </si>
  <si>
    <t>4-1327-20-000-00</t>
  </si>
  <si>
    <t>BRF does not currently have plans to exclusively use RSPO Certified sustainable palm oil and its derivatives.</t>
  </si>
  <si>
    <t>BRF does not currently have plans to exclusively use RSPO Certified sustainable palm oil and its derivatives</t>
  </si>
  <si>
    <t>Mondelez International, Inc</t>
  </si>
  <si>
    <t>4-0195-11-000-00</t>
  </si>
  <si>
    <t>Mondelez International</t>
  </si>
  <si>
    <t>Manufacturing of Biscuit, Chocolate, Gum &amp; Candy, Meals, Powdered Beverages and Baked Snacks</t>
  </si>
  <si>
    <t>100% RSPO certified</t>
  </si>
  <si>
    <t>Enjoy Life Natural Brands, LLC</t>
  </si>
  <si>
    <t>Manufacturing of Cookies, Chocolate, Snacks (Chips), Snack Bars, Brownies</t>
  </si>
  <si>
    <t xml:space="preserve">100% RSPO certified
</t>
  </si>
  <si>
    <t>Give and Go Prepared Foods Corp.</t>
  </si>
  <si>
    <t>Manufacturing of baked treats and snacks</t>
  </si>
  <si>
    <t>Chipita Global S.A.</t>
  </si>
  <si>
    <t>Bakery products</t>
  </si>
  <si>
    <t>Continue to support customers with RSPO certified palm oil.</t>
  </si>
  <si>
    <t>100% of Clif volumes are covered under various RSPO certified categories (IP, MG, SG). Ricolino palm oil volume (16 MT) is not covered under any RSPO certification.</t>
  </si>
  <si>
    <t>Mondelez International does not have a goal or target to achieve 100% RSPO physical certified palm oil.</t>
  </si>
  <si>
    <t>Palm is not the major defining ingredient in any of our products. Low consumer demand.</t>
  </si>
  <si>
    <t>Maintain 100% RSPO coverage in Mondelez International operations, first achieved in 2013. Communicate annual RSPO goal progress in MondelÄ“z International's ESG report and corporate website.</t>
  </si>
  <si>
    <t xml:space="preserve">https://www.mondelezinternational.com/Snacking-Made-Right/ESG-Topics/Palm-Oil
â€œMondelÄ“z International reports global performance against its environmental, social and governance (â€œESGâ€) goals and initiatives, in its annual Snacking Made Right report, published in the company website: www.mondelezinternational.comâ€ 
</t>
  </si>
  <si>
    <t>Sysco Corporation</t>
  </si>
  <si>
    <t>3-0119-21-000-00</t>
  </si>
  <si>
    <t>Sysco Corporation, Gilchrist &amp; Soames (division of Guest Worldwide); Brakes Bros Ltd.; Menigo Foodservice AB</t>
  </si>
  <si>
    <t>Europe â°,North America â°,Indonesia,Latin America â°</t>
  </si>
  <si>
    <t>We continue to work with our supply chain for utilization of sustainable palm oil.  The requirement is part of our product specification and is mandatory to produce our private label products.  Our data capabilities are also improving so in future report outs we will more accuracy on volumes and anticipate reporting larger numbers.</t>
  </si>
  <si>
    <t xml:space="preserve">While our initial commitment set the goal ofachieving 100% RSPO-certified palm and palm kernel oil by December 2018, we havelearned that transitioning all of our products isa complex process given thescope of our businessand breadth of
product portfolio. Additional challenges have arisen recently related to cost and availability. We are continuing to work with our suppliers to source Sysco Brand products from RSPO certified facilities.
</t>
  </si>
  <si>
    <t xml:space="preserve">While our initial commitment set the goal of achieving 100% RSPO-certified palm and palm kernel oil by December 2018, we have learned that transitioning all of our products is a complex process given the scope of our business and breadth of
product portfolio. Additional challenges have arisen recently related to cost and availability. We are continuing to work with our suppliers to source Sysco Brand products from RSPO certified facilities.
</t>
  </si>
  <si>
    <t>We will be developing a global policy to cover most/all countries by the end of 2024.</t>
  </si>
  <si>
    <t xml:space="preserve">Sysco hasa cross functional team responsiblefor implementation of our Sustainable Palm Oil policy, including working with our suppliers to sourcesustainable palm oil in our Sysco Brand products. Wefocused our initial efforts on thelargest
suppliers that represent a substantial majority of the case volume of relevant products. In Fiscal Year 2019, we expanded
our outreach to additional suppliers, based on case volume. Although we were unable to reach our 100 percent compliance
objective by our target of calendar year-end 2018, we have made significant progress. In an effort to reach our 100 percent
supplier compliance objective, we have taken additional actions, including incorporating our palm oil requirements into all new
Sysco Brand supplier agreements and product specifications.
</t>
  </si>
  <si>
    <t xml:space="preserve">Sysco is the global leader in selling, marketing and distributing food products to restaurants, healthcareand educational
facilities, lodging establishmentsa nd other customers who prepare meals away from home. Given our scale, we have faced
challenges regarding data technology and tracking capabilities to understand which of our suppliers use certified palm and which suppliers need to transition. This challenge is even more complex when considering palm oil derivatives We
prioritized work with our largest suppliers that have the highest case volume in relation to palm and palm kernel oil. We then expanded our outreach to additional suppliers, based on case volume.
Given business disruptions due to the global pandemic, suppliers have limited resources and time to provide this information. We will continue to work to improve data collection.
</t>
  </si>
  <si>
    <t>Palm Oil Policy: https://www.sysco.com/dam/jcr:11f23a53-2bf9-469a-8226-47862c9e9608/Sysco-Palm-Oil-Policy.pdf
FY21 CSR Report: https://www.sysco.com/dam/Sysco/About/Corporate-Social-Responsibility/Sysco-2021-Corporate- Social-Responsibility-Report.pdf
Sysco Code of Conduct: https://www.sysco.com/dam/jcr:b14b78eb-03aa-40da-b68a- b2f2abeb5a07/Code%20of%20Conduct(US).pdf
Supplier Code of Conduct: https://www.sysco.com/dam/jcr:b7b8c73f-00ef-4d6f-bd61- 7bef62fbccc6/suppliers_code_of_conduct_brochure.pdf</t>
  </si>
  <si>
    <t>INDUSTRIA JABONERA LINA, S.A</t>
  </si>
  <si>
    <t>4-1134-19-000-00</t>
  </si>
  <si>
    <t>The company buys palm oil and derivatives for the manufacture of detergent products, hither to owned by the client.</t>
  </si>
  <si>
    <t>The commercial situation of the company is not good and the products of sustainable palm origin are more expensive, which does not make their use possible due to loss of competitive advantage.</t>
  </si>
  <si>
    <t>Currently, customers whose products they own are not proactive to contain palm oil and derivatives of sustainable origin, even when the company proposes to take them.</t>
  </si>
  <si>
    <t>A policy of sustainable products is being developed, among which is the use of palm oil and derivatives within the RSPO, both for own-brand and customer-owned products.</t>
  </si>
  <si>
    <t>Coty Inc.</t>
  </si>
  <si>
    <t>4-0981-17-000-00</t>
  </si>
  <si>
    <t>Factories 100% Coty owned :
Ashford, UK
Chartres, France
Granollers, Spain
Monaco, Monaco
Sanford, US
Hunt Valley, US
Wujiang, China
Senador Canedo, Brazil</t>
  </si>
  <si>
    <t xml:space="preserve">Our ambition was to purchase 100% mass balance-certified palm oil for our production sites by 2022 and third-party manufacturers by 2025. 
In 2022, we experienced shortages of RSPO-certified mass balance palm oil derivatives. As a result, we occasionally had to make exceptions in order to secure supply, which prevented us from achieving our 2022 production sites target. 
We continue to believe in the importance of RSPO-certification but ongoing challenges will impact our sourcing. Therefore, we are assessing and will set updated targets.
</t>
  </si>
  <si>
    <t>No geographical exclusion</t>
  </si>
  <si>
    <t>Costs of changing labels,Difficulty of applying for RSPO Trademark,Lack of customer demand,Low usage of palm oil,Others</t>
  </si>
  <si>
    <t>Currently the use of RSPO certified MB materials is a corporate approach rather than a brand approach. We will use the trademark on our website and our 2023 Sustainability Report.</t>
  </si>
  <si>
    <t>We will continue to partner and engage with our suppliers to ensure they are able to support our ambitions. Not only direct suppliers but also our Third Party Manufacturers, in line with our 2025 ambition.</t>
  </si>
  <si>
    <t>Awareness of RSPO in the market,Difficulties in the certification process,High costs in achieving or adhering to certification,Low usage of palm oil,Supply issues,Traceability issues</t>
  </si>
  <si>
    <t xml:space="preserve">https://www.coty.com/sustainability/beauty-of-our-product 
https://assets.contentstack.io/v3/assets/blted39bd312054daca/blt081a27571c6849e2/63451f858c820a10568b8fec/deforestation_final.pdf 
https://www.coty.com/sustainability/policies-reports </t>
  </si>
  <si>
    <t>Universal Packaging Systems, Inc.</t>
  </si>
  <si>
    <t>4-1335-21-000-00</t>
  </si>
  <si>
    <t>Manufacture and Fill</t>
  </si>
  <si>
    <t>This is in the works</t>
  </si>
  <si>
    <t>Contract Manufacturing doesn't have decision making power for the brands that we support. The brand ultimately makes that decision.</t>
  </si>
  <si>
    <t>Morrison Lamothe Inc.</t>
  </si>
  <si>
    <t>4-1402-21-000-00</t>
  </si>
  <si>
    <t>Single operation at 825 Middlefield Road in Scarborough, ON that is Fully-owned (100%) by the member.</t>
  </si>
  <si>
    <t>Total estimated RSPO Certified oil palm product volume Claimed = 542.629 tonnes (542,629 kg)</t>
  </si>
  <si>
    <t>Victoria Scandinavian Soap AB</t>
  </si>
  <si>
    <t>4-0856-17-000-00</t>
  </si>
  <si>
    <t xml:space="preserve">Producing solid soaps </t>
  </si>
  <si>
    <t>VISTA PROCESSED FOODS PRIVATE LIMITED</t>
  </si>
  <si>
    <t>4-0902-17-000-00</t>
  </si>
  <si>
    <t>our operation is food processing &amp; we use RPO &amp; RPO -Mass Balance for par frying of frozen food</t>
  </si>
  <si>
    <t xml:space="preserve">Buying Mass Balance Palm Oil
</t>
  </si>
  <si>
    <t>Mass Balance Palm Oil or green Palm certification</t>
  </si>
  <si>
    <t>Industria Alimentare Ferraro srl</t>
  </si>
  <si>
    <t>9-0669-14-000-00</t>
  </si>
  <si>
    <t>used as ingredient in the filling for Dry egg fille pasta</t>
  </si>
  <si>
    <t>SANTANGELO GROUP S.R.L.</t>
  </si>
  <si>
    <t>4-1429-22-000-00</t>
  </si>
  <si>
    <t>SANTANGELO GROUP SRL</t>
  </si>
  <si>
    <t>Health &amp; Beyond Health Technology (Chuzhou) Co., Ltd</t>
  </si>
  <si>
    <t>9-3816-20-000-00</t>
  </si>
  <si>
    <t>Solent International</t>
  </si>
  <si>
    <t>4-0384-14-000-00</t>
  </si>
  <si>
    <t xml:space="preserve">Solent Manufacturing </t>
  </si>
  <si>
    <t xml:space="preserve">All products use RSPO by mass balance route we the intention to move to SG when possible. This however, is not always readily available in the personal care/household ingredients. </t>
  </si>
  <si>
    <t>Competition with non-RSPO members,High costs in achieving or adhering to certification,Insufficient demand for RSPO-certified palm oil,Low usage of palm oil,Reputation of palm oil in the market</t>
  </si>
  <si>
    <t>GlaxoSmithKline Consumer Healthcare Holdings Limited</t>
  </si>
  <si>
    <t>4-0892-17-000-00</t>
  </si>
  <si>
    <t>Our world-leading Consumer Healthcare business combines science and consumer insights to create innovative everyday healthcare brands. 
In July 2022, Haleon successfully demerged from GSK plc, completing a multi-year journey to establish a world-leading, standalone global consumer health company
Haleon uses c. 14,975 tonnes of palm oil based derivatives. The top three derivatives we use are glycerin, sodium lauryl sulfate, cocamidopropyl betaine. These materials are used to create effective formula of our oral health and pain relief products.</t>
  </si>
  <si>
    <t>Challenging reputation of palm oil,Confusion among end-consumers,Limited label space,Low usage of palm oil,Others</t>
  </si>
  <si>
    <t>Low contribution of Palm Oil Derivatives in product formulation</t>
  </si>
  <si>
    <t>Support Independent Smallholders (ISH),Involvement/direct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t>
  </si>
  <si>
    <t>Awareness of RSPO in the market,Difficulties in the certification process,Insufficient demand for RSPO-certified palm oil,Reputation of palm oil in the market,Traceability issues,Others</t>
  </si>
  <si>
    <t>Low visibility of origin through lack of traceability and palm oil ratio in potential palm oil derivatives.</t>
  </si>
  <si>
    <t xml:space="preserve">Engagement with peers and other stakeholders: Through Action of Sustainable Derivatives (ASD). </t>
  </si>
  <si>
    <t xml:space="preserve">haleon.com: https://www.haleon.com/our-impact/environment/sourcing-trusted-ingredients-sustainably
Haleon 2022 Annual Report (see Page 24): https://www.haleon.com/investors/annual-report-2022
Haleon: Our Haleon Position on Deforestation: TO BE PUBLISHED SOON
</t>
  </si>
  <si>
    <t>NUTKAO s.r.l.</t>
  </si>
  <si>
    <t>4-0310-12-000-00</t>
  </si>
  <si>
    <t>Single site</t>
  </si>
  <si>
    <t>We don't use RSPO credits. We are a private label manufacturing, we promote the usage of certified RSPO palm oil among our customers.</t>
  </si>
  <si>
    <t>We obtained the certification in 2016 and since this year we use only certified palm oil</t>
  </si>
  <si>
    <t xml:space="preserve">Albania ,Algeria ,Argentina ,Armenia ,Austria ,Azerbaijan ,Belgium ,Bosnia &amp; Herzegovina ,Brazil ,Brunei ,Bulgaria ,Chile ,Cote d'Ivoire ,Croatia ,Czech Republic ,Denmark ,Egypt ,Ethiopia ,Finland ,France ,Georgia ,Germany ,Greece ,Hungary ,India ,Indonesia ,Iraq ,Ireland ,Israel ,Italy ,Japan ,Korea, South ,Kuwait ,Lithuania ,Morocco ,Netherlands ,New Caledonia ,Norway ,Peru ,Poland ,Portugal ,Romania ,Saudi Arabia ,Serbia ,Slovakia ,Slovenia ,South Africa ,Spain ,Sweden ,Switzerland ,Syria ,United Arab Emirates ,United Kingdom ,United States </t>
  </si>
  <si>
    <t>The trademark is present on almost all the products of our brands and in all the countries where we sell our products. When designing or revising labels, we always suggest to our customers use the RSPO logo.</t>
  </si>
  <si>
    <t>https://nutkao.com/sostenibilita/#certificazioni</t>
  </si>
  <si>
    <t>I am a refiner of palm oil or palm kernel oil - Processors and/or Traders, I manufacture final consumer (B2C) products containing palm oil, palm kernel oil or related products. This includes products manufactured by3rd party contractors - Consumer Goods Manufacturers</t>
  </si>
  <si>
    <t>I trade or broker palm oil, palm kernel oil or related products - Processors and/or Traders, I manufacture final consumer (B2C) products containing palm oil, palm kernel oil or related products. This includes products manufactured by3rd party contractors - Consumer Goods Manufacturers</t>
  </si>
  <si>
    <t>I am a processor of intermediate (B2B) palm oil, palm kernel oil or related fractions/derivatives - Processors and/or Traders, I manufacture final consumer (B2C) products containing palm oil, palm kernel oil or related products. This includes products manufactured by3rd party contractors - Consumer Goods Manufacturers</t>
  </si>
  <si>
    <t>I am a refiner of palm oil or palm kernel oil - Processors and/or Traders,I am a processor of intermediate (B2B) palm oil, palm kernel oil or related fractions/derivatives - Processors and/or Traders, I manufacture final consumer (B2C) products containing palm oil, palm kernel oil or related products. This includes products manufactured by3rd party contractors - Consumer Goods Manufacturers</t>
  </si>
  <si>
    <t>I am a B2B distributor or wholesaler of palm oil, palm kernel oil or related products - Processors and/or Traders, I manufacture final consumer (B2C) products containing palm oil, palm kernel oil or related products. This includes products manufactured by3rd party contractors - Consumer Goods Manufacturers</t>
  </si>
  <si>
    <t>Lithuania, Poland</t>
  </si>
  <si>
    <t>Costs of changing labels, Limited label space</t>
  </si>
  <si>
    <t>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retail final consumer (B2C) products containing palm oil, palm kernel oil or related products - Retailers, I manufacture final consumer (B2C) products containing palm oil, palm kernel oil or related products. This includes products manufactured by3rd party contractors - Consumer Goods Manufacturers</t>
  </si>
  <si>
    <t>Business to business education/outreach</t>
  </si>
  <si>
    <t>We intend using CSPO according to specific customer demands, because CSPO products are relatively more expensive than the non CSPO ones, which will negatively affect the product cost. Although, because of both enviromental reasons and specific customers' demands we intend to use CSPO.</t>
  </si>
  <si>
    <t>I manufacture final consumer (B2C) products containing palm oil, palm kernel oil or related products. This includes products manufactured by3rd party contractors - Consumer Goods Manufacturers</t>
  </si>
  <si>
    <t>Status</t>
  </si>
  <si>
    <t>Late</t>
  </si>
  <si>
    <t>Oleoquímica Mexicana S.A. de C.V.</t>
  </si>
  <si>
    <t>Rogério Leal &amp; Filhos, S.A.</t>
  </si>
  <si>
    <t>Watt´s S.A.</t>
  </si>
  <si>
    <t>Coöperatie Koninklijke Cosun U.A.</t>
  </si>
  <si>
    <t>Nestlé S.A.</t>
  </si>
  <si>
    <t>Lantmännen ek för</t>
  </si>
  <si>
    <t>Nataïs</t>
  </si>
  <si>
    <t>H. &amp; J. Brüggen KG</t>
  </si>
  <si>
    <t>Grüninger AG</t>
  </si>
  <si>
    <t>Peter Kölln GmbH &amp; Co. KGaA</t>
  </si>
  <si>
    <t>Rübezahl Schokoladen GmbH</t>
  </si>
  <si>
    <t>Cémoi</t>
  </si>
  <si>
    <t>Eisbär Eis GmbH</t>
  </si>
  <si>
    <t>Zur Mühlen Gruppe Aps &amp; Co. KG Hamburg</t>
  </si>
  <si>
    <t>Bäcker Bachmeier GmbH &amp; Co. KG</t>
  </si>
  <si>
    <t>SmålandsMunken AB</t>
  </si>
  <si>
    <t>GALLETAS GULLÓN, S.A.</t>
  </si>
  <si>
    <t>INDUSTRIAS LÁCTEAS ASTURIANAS, S.A.</t>
  </si>
  <si>
    <t>LA FOURNÉE DORÉE - LFD</t>
  </si>
  <si>
    <t>Dr. Schär AG</t>
  </si>
  <si>
    <t>Rudolf Ölz Meisterbäcker GmbH &amp; Co KG</t>
  </si>
  <si>
    <t>Stadtbäckerei Schaller GmbH</t>
  </si>
  <si>
    <t>El Pequeño Molino, S.A</t>
  </si>
  <si>
    <t>Göteborg's Food Budapest Zrt</t>
  </si>
  <si>
    <t>"Poznan Onion" Spólka Z Ograniczona Odpowiedzialnoscia</t>
  </si>
  <si>
    <t>Primacy Industries Limited</t>
  </si>
  <si>
    <t>Töpfer GmbH</t>
  </si>
  <si>
    <t>Coppenrath Feingebäck GmbH</t>
  </si>
  <si>
    <t>Mann &amp; Schröder GmbH</t>
  </si>
  <si>
    <t>ÚSOVSKO FOOD a.s.</t>
  </si>
  <si>
    <t>Delibake I Örebro AB</t>
  </si>
  <si>
    <t>GLOBAL COSMED SPÓLKA AKCYJNA</t>
  </si>
  <si>
    <t>Groupe GM Cosmética Portugal, SA</t>
  </si>
  <si>
    <t>Börlind Gesellschaft fur kosmetische Erzeugnisse mbH</t>
  </si>
  <si>
    <t>Stokson Spólka Jawna Henryk Stoklosa i Wspólnicy</t>
  </si>
  <si>
    <t>Aziende Dolciarie Riunite SocietÃ  per Azioni  (A.D.R. S.p.A).</t>
  </si>
  <si>
    <t>Felleskjøpet Agri SA</t>
  </si>
  <si>
    <t>Abel und Schäfer Komplet Bäckereigrundstoffe GmbH &amp; Co. KG</t>
  </si>
  <si>
    <t>OÜ Cristella VT</t>
  </si>
  <si>
    <t>DIJAMANT DRUŠTVO SA OGRANIČENOM ODGOVORNOŠĆU ZA PROIZVODNJU ULJA, MASTI I MARGARINA ZRENJANIN</t>
  </si>
  <si>
    <t>Cérélia Participation Holding</t>
  </si>
  <si>
    <t>Fabryka Wyrobów Cukierniczych JAGO Jan Gogolewski</t>
  </si>
  <si>
    <t>Schäfer's Backwaren GmbH</t>
  </si>
  <si>
    <t>PRZEDSIEBIORSTWO PRODUKCYJNO­HANDLOWE "PRIMART" MAREK LUKASIEWICZ</t>
  </si>
  <si>
    <t>Tatár Pékség Kft.</t>
  </si>
  <si>
    <t>SERPOL - COSMETICS PATRYCJA SERWATKA SPÓŁKA KOMANDYTOWA</t>
  </si>
  <si>
    <t>Onyx Développement SAS dba Groupe NUTRISET</t>
  </si>
  <si>
    <t>L’Occitane International S.A.</t>
  </si>
  <si>
    <t>KRAŠ Food Industry plc</t>
  </si>
  <si>
    <t>CORPORACIÓN CHOCOLATES LACASA SL</t>
  </si>
  <si>
    <t>PEKARNA PEČJAK d.o.o.</t>
  </si>
  <si>
    <t>Kägi Söhne AG</t>
  </si>
  <si>
    <t>WALKER’S SHORTBREAD LTD</t>
  </si>
  <si>
    <t>A&amp;D Nürnberger Feinbackwaren GmbH</t>
  </si>
  <si>
    <t>TC Brød ApS</t>
  </si>
  <si>
    <t>Huober Brezel GmbH + Co Erste Württembergische Brezelfabrik</t>
  </si>
  <si>
    <t>Leo Der Bäcker und Konditor GmbH und Co. KG</t>
  </si>
  <si>
    <t>Willms Fleisch GmbH Bröltaler Wurst- und Schinkenwaren</t>
  </si>
  <si>
    <t>Nubassa Gewürzwerk GmbH</t>
  </si>
  <si>
    <t>Hyland’s Consumer Health, Inc.</t>
  </si>
  <si>
    <t>Eichetti Confect Spezialitäten, A. Eichelmann GmbH &amp; Co. KG</t>
  </si>
  <si>
    <t>Liga Agrícola Industrial de la Caña de Azúcar (LAICA)</t>
  </si>
  <si>
    <t>System Kosmetik Produktionsgesellschaft für kosmetische Erzeugnisse mbH</t>
  </si>
  <si>
    <t>Rádi Pékség Sütőipari Kft.</t>
  </si>
  <si>
    <t>URBAN Édesipari Termékgyártó  KFT</t>
  </si>
  <si>
    <t>"Rokiškio sūris" AB</t>
  </si>
  <si>
    <t>dreco Werke Wasch- und Körperpflegemittel GmbH</t>
  </si>
  <si>
    <t>AVT Abfüll- und Verpackungstechnik GmbH</t>
  </si>
  <si>
    <t>Großbäckerei Hölter KG</t>
  </si>
  <si>
    <t/>
  </si>
  <si>
    <t xml:space="preserve">-
</t>
  </si>
  <si>
    <t xml:space="preserve">1. Follow up and close gaps in the sustainability index carried out for all producers in the MLB, Tibú and Codazzi zones. 
2. Conduct feasibility analyses in the different zones to begin supporting producers to become certified under the small independent producer scheme.
To support producers to become certified under the small independent producer scheme.                 
3. Ongoing training programs in the different zones on environmental, social and productive issues for all producers who supply us with FFB.                                                                                                                        
4. Strengthen the loyalty process of the producers that supply us with FFB in the different zones. 
5. Maintain social welfare programs with the producers that supply us in the different zones of MLB, Tibú and Codazzi.                                                    
6. Approach medium and large independent suppliers that supply us to encourage the adoption of sustainability certification standards such as RSPO.                                                                         
7. Subscription of three international and national cooperation projects to support the implementation of sustainable practices, the implementation of technological tools and certification processes, of technological tools and certification processes with small and medium-sized producers in MLB Zones and TIbú Zones.                                                                                                   8. Hiring of sustainability teams in MLB zones to initiate implementation and certification processes. 
9. Internal audits and diagnostics programs in the different zones to analyze feasibility and follow up on the closing of gaps in terms of sustainability. </t>
  </si>
  <si>
    <t>0</t>
  </si>
  <si>
    <t>Europe ⍰</t>
  </si>
  <si>
    <t>Rest of the World ⍰</t>
  </si>
  <si>
    <t>Europe ⍰,North America ⍰,China,India,Malaysia,Indonesia,Africa ⍰,Latin America ⍰,Rest of the World ⍰</t>
  </si>
  <si>
    <t>Europe ⍰,Rest of the World ⍰</t>
  </si>
  <si>
    <t>North America ⍰</t>
  </si>
  <si>
    <t>100.00%</t>
  </si>
  <si>
    <t>－</t>
  </si>
  <si>
    <t>Año futuro</t>
  </si>
  <si>
    <t xml:space="preserve">P&amp;G is committed to responsibly sourcing palm from suppliers and via supply chains that protect ecosystems from conversion and deforestation, respect human and labor rights, and respect land tenure rights. As member of the Roundtable on Sustainable Palm Oil (RSPO), P&amp;G is committed to ensuring our suppliers meet RSPO Principles and Criteria (P&amp;C) 2018 and continue to drive our palm sustainability program with the three pillar areas of our strategy: Sourcing Fundamentals; Compliance Monitoring and Partnerships and Force for Good Programs. Please visit https://www.pginvestor.com/esg/environmental/forestry/palm-overview/default.aspx for comprehensive description of our palm responsible sourcing policy, strategy, and programs and progress to delivering our commitments and goals.
1. Sourcing Fundamentals
• P&amp;G achieved RSPO certification for 100% palm oil, palm kernel oil, and palm derived materials in P&amp;G Brand Products in 2021, and maintained fully certified in 2022.  For Palm Oil (PO), we will continue to prioritize procurement for SG certified, with MB (for business continuity only) for materials where SG supply is not available. For PO derivatives, PKO and PKOD, we will maintain 100% certification with MB, and Credits (for business continuity only) to overcome supply chain constraints.  We will prioritize Credits to Independent Smallholder Credits in line with our commitment to support smallholders. Our ability to achieve that may be influenced by broader market dynamics and supply availability and uncertainty, but we will continue to engage with our suppliers on plans to achieve and maintain our goals.
• For the PKOD we produce and trade externally in the oleochemical market, we will continue to work with industry stakeholders to promote certified sustainable palm derivatives to our customers. We will meet or exceed the Shared Responsibility requirements and goals established in 2023. 
• We recognize that significant shortage of CSPKO supply is posing major challenge to meeting the demand, which will require fundamental, systemic intervention on CSPO supply / demand to increase CSPK production. P&amp;G will continue to contribute to developing solutions with RSPO and industry partnerships. This includes our participation in the RSPO Shared Responsibility WG and Oleo Taskforce, and to leverage RSPO Independent Smallholder Standard (RISS) and Jurisdictional certification approaches to growing availability. We will continue to build partnership in 2023 to establish JA initiative and synergy with our programs to scale supply of CSPO and CSPKO based on the RSPO Jurisdictional Approach (JA) Piloting Framework. 
2. Compliance Monitoring
• RSPO P&amp;C, Supply Chain Standard and RISS certifications is a fundamental element in driving and verifying compliance to the P&amp;G Palm Responsible Sourcing Policy, but it is not the only element.  We believe an industry wide monitoring system based on use of aerial/satellite imagery, concession maps, and knowledge of HCV/HCS areas would help ensure consistent enforcement of our policy. We continue to work with our technical partner - Earthqualizer to deploy satellite/mapping technology to track deforestation, development on peat and fires. During 2022, we monitored approximately 15 million hectares of P&amp;G supplier landbanks across Indonesia, Malaysia, and Papua New Guinea, tracked supply chains to over 1,600 plantations and determined that 99.98% of supply chain landscapes monitored were free of deforestation or conversion issues. We also collaborated further with Earthqualizer to develop and test the draft Verified Deforestation Free (VDF) framework for assessing our supply chain toward VDF. In 2023, we will continue to advance the collaboration in exploring application of the VDF framework for assessing compliance toward upcoming regulation.
• At P&amp;G respect for Human Rights is fundamental to the way we manage our business. We support the U.N. Guiding Principles for Business and Human Rights which respects and honors the principles of internationally recognized human rights including (i) Those rights expressed in the International Bill of Human Rights (i.e., Universal Declaration of Human Rights and the International Covenants on Economic, Social and Cultural Rights and Civil and Political Rights) and (ii) The principles concerning fundamental rights as set out in the International Labour Organanization (ILO) Declaration on Fundamental Principles and Rights at Work. Please see P&amp;G Human Rights Policy Statement.  In 2019, recognizing the need to strengthen the Social Policy Compliance at our joint venture partner FGV we choose to step in to support their journey of change. This included enrolling the support of experts like the Fair Labor Association (FLA). FLA worked with FGV to establish an action plan (published in March 2020) and progress reports in September 2020 and March 2021. An Independent External Assessment was conducted by FLA end 2021/2022 and the findings and associated corrective action plan published in July 2022. P&amp;G remains engaged with FGV to support and monitor on-going progress for workers at FGV.
• As member of Consumer Goods Forum (CGF) Forest Positive Coalition (FPC), we have been collaborating with FPC members, and community of supply chain partners and technical experts to develop the industry-aligned Monitoring and Response Framework (MRF) to improve efficiency and effectiveness of the process, which was launched in March 2022. We are piloting the MRF with Earthqualizer as part of the VDF framework mentioned above.
3. Partnerships &amp; Force for Good
P&amp;G is committed to playing a positive role within the communities and environments in which we live, and work and where we source our materials. This takes us beyond Responsible Sourcing and Compliance Monitoring to become a catalyst for driving and achieving positive outcomes for communities, individuals, and the environment. Below capture the key programs and progress made.
• Independent Smallholder (ISH) program – In line with our Ambition 2030 goal, P&amp;G established the Center for Sustainable Small-Owners (CSS) in 2019 to (1) Promote sustainable and responsible palm agricultural practices at smallholder level, (2) Improve sustainable farming practices that lead to increased yields (30-50%) and ultimately boost the livelihoods of farmers and the wellbeing of families and communities, and (3) Increase smallholder produced certified Palm via RSPO Independent Smallholder Standard (RISS).  The Program focused on selected group of independent smallholders and FFB dealers in the Batu Pahat and Pontian districts of the state of Johor, Malaysia whom we have identified to be in our palm kernel oil supply chain.  Through P&amp;G Smallholders Program, we have supported our independent smallholder-partners to establish Pertubuhan Tani Niaga Lestari Negeri Johor (PERTANIAGA) in 2020 where they have went on to become the first smallholder association in Malaysia to be certified with RISS Milestone B certification in 2021. By end of 2022, 306 PERTANIAGA smallholders are certified with RISS Milestone B and as part of their continuous improvement process, their learning farms have demonstrated yield increase of +48% and income increase of 39% vs. check farms.  In 2023, P&amp;G will focus on supporting RISS certification of 640 PERTANIAGA smallholders, and target to diffuse sustainability and best management practices (BMP) to 1600 smallholders across Johor and beyond, driving progress toward our target to expanding BMP implementation to 8000 smallholders by 2025.
• Rimba collective - P&amp;G is committed to supporting programs to protect and restore ecosystems and communities. We recognize that delivering ambitious goals we need to engage with multi-stakeholder program, and foster these programs during the early stage of their development. This is why we became a founding member of the RIMBA Collective (RC) announced in April 2021 to support long-term, sustainable conservation and restoration of forests and ecosystem services, aiming to provide US$ 1 Billion to protect or restore 500,000 hectares of tropical forest landscapes, supporting 32,000 individuals in forest communities in Southeast Asia over 25 years, starting in Indonesia. Three RC projects with 34,000 Hectares were kicked off in 2022.  In 2023, we will continue to support RC to expand implementation more projects and enable more participation from the industries. 
• WWF Malaysia tiger conservation – In 2021 P&amp;G kicked off a 2-year Sponsor Partnership with WWF- Malaysia as part of our Conserve-Restore-Protect force for good program to protect endangered Malayan Tigers and their forest landscape homes in the Central Forest Spine of Peninsular Malaysia. By end of 2022, the program achieved 1) Protect: Poaching is reduced 60% in Temenggor, Perak State through 40 days/month WWF SMART patrols. In total, 7,235 km was patrolled on foot, 14,357 km by motorbike and 5,613 km by boat, removed 35 snares (old) while discovering hunting hides/platforms, bullet casings, mist nets and camp sites. 2) Restore: WWF and MYCAT (Malaysia Conservation Alliance for Tigers) will restore degraded forest areas with a long-term aim of creating ecological ‘wildlife corridors’ for tigers and other species. 2,655 trees were planted on 10ha, with additional 1,099 trees were planted at formerly planted sites while maintaining the 25ha of existing plants planted by MYCAT and Pahang Forestry Department with survival rate of 72%. 3) Produce: used satellite and stakeholder mapping of three primary linkages to understand land use and their connectivity to species habitat. In 2023, P&amp;G will continue to partner with WWF to advance the program, while exploring funding to scale the impact in longer term.
• Industry standard and approach development: P&amp;G has been member of the High Carbon Stock Approach Steering Group (HCSA SG), No Deforestation Joint Steering Group (NDJSG), Smallholder Standing Committee (SHSC), Jurisdictional Working Group (JWG), Shared Responsibility Working Group (SRWG), and Assurance Standing Committee (ASC) to enable the review for 2023 P&amp;C and the Independent Smallholder Standard (RISS), development of the Jurisdictional Approach Certification System, increase of sustainable certified material supply/demand and strengthening the assurance system and governance. As a member of the RSPO Board of Governors, we are contributing to strengthen RSPO’s impact in continuously transforming the industry and expanding sustainable palm oil to a norm. Key highlight of the progress and focus for 2023 are outlined below: i) In 2022, the EU Deforestation Regulation development presented an important opportunity for RSPO to communicate the sustainability benefits from Standard and certification, and enable members to address challenges and move toward compliance.  As BoG member and Co-chair of SH Standing Committee, P&amp;G contributed to strategy development and support the public affairs effort to engage with stakeholders, build understanding of RSPO and awareness of key issues (e.g., smallholder traceability and mapping), and bridge improvement opportunities to the P&amp;C review and interventions.  Going forward, P&amp;G will continue to support and enable RSPO to be a knowledge base and partner for future development relevant to sustainable palm oil.  ii) P&amp;G is in the Review Steering Group of 2023 P&amp;C and RISS contributing to initiate and ensure a coordinated, comprehensive and joint approach to the review, and decision making in the event that consensus cannot be achieved at the TF level. This is critical to strengthen the credibility of the Standards, Certification and the assurance of the schemes. iii) As Jurisdictional Working Group member, P&amp;G contributed to drive development of the JA certification system, including being a proponent of the Resolution “RSPO prioritises jurisdictional approach to accelerate the transformation of sustainable palm oil standards, the inclusion of independent smallholders and engagement with local communities.“ passed in the 2022 GA to enable the resources required to accelerate the RSPO JA.  In 2023, P&amp;G will continue to focus on making progress and implementing these efforts critical to scaling RSPO impacts at jurisdictional / landscape level.
</t>
  </si>
  <si>
    <t>Our Sustainable Palm Oil Program is designed and executed in an strategic alliance with Solidaridad and Nes Naturaleza.
* In year 1 (2021) we focused the program on AWARENESS and CAPACITY BUILDING, through an open invitation to all Mills and their bases of palm growers to provide relevant training; evaluate their level of commitment; and assess the opportunity to scale the initiative.
* Years 2 and 3 (2022-23) are focused on ACCOMPANIMENT, in a co-financed effort with other relevant programs focused on sustainability for the Peruvian palm oil value chain. In this phase, Alicorp and its allies will accompany the action plans developed by suppliers and their palm farmers associations to increase yield and advance in NDPE and RSPO Independent Smallholder (ISH) Standards. Throughout 2023 we will continue with relevant trainings in RSPO, grounded on applicable tools; continue our technical support for the RSPO ISH implementation in Olpasa/ASPASH and Indolmasa/APROMAN; implement digital tools to provide traceability and assistance at territory and farm levels; and present a diagnosis and action plan for the effective generation renewal and gender integration in the value chain.
We have the following goals for 2023:
•200 farmers and technical assistants actively participate in the training program.
•60 farmers actively participate in two RSPO ISH certification groups.
•Both certification groups gain their RSPO ISH membership and one achieves the Eligibility certification.
•Start the implementation of VISIPRAST, a digital tool for traceability to plantation.
•Start the implementation of EXTENSION SOLUTION, a digital tool to improve the ffectiveness of technical assistance.
•Present the Action Plan for Gender and Youth inclusion in the pail oil value chain.</t>
  </si>
  <si>
    <t>Europe ⍰,North America ⍰,Malaysia,Indonesia,Africa ⍰,Rest of the World ⍰</t>
  </si>
  <si>
    <t>Compra, Venta y Distribución
(Purchase, Sale and Distribution)</t>
  </si>
  <si>
    <t>Europe ⍰,North America ⍰,China,India,Africa ⍰,Latin America ⍰,Rest of the World ⍰</t>
  </si>
  <si>
    <t>Produktion von Backwaren / Kuchen, wie Croissants, Biskuits, Baumkuchen, Tortenböden, Waffeln, Stollen, ...</t>
  </si>
  <si>
    <t>Nørager Mejeri A/S</t>
  </si>
  <si>
    <t>Europe ⍰,North America ⍰,Africa ⍰,Latin America ⍰,Rest of the World ⍰</t>
  </si>
  <si>
    <t>Délifrance</t>
  </si>
  <si>
    <t>Europe ⍰,North America ⍰,Rest of the World ⍰</t>
  </si>
  <si>
    <t>Europe ⍰,North America ⍰,India,Malaysia,Africa ⍰,Latin America ⍰,Rest of the World ⍰</t>
  </si>
  <si>
    <t>Our products made con Palm Oil and Palm Kernel oil raw materials are sold to Retailers in bulk.
The RSPO certified products are under control and the Supply Chain number of certificate is specified in their Delivery notes and Technical Data Sheets.
PANAMAR BAKERY GROUP S.L. has got 2 factories: FRIMAR Panaderos S.L. and PALPÁN Castilla S.A.</t>
  </si>
  <si>
    <t>ÚSOVSKO FOOD a.s., Středisko výroby Šumvald 444</t>
  </si>
  <si>
    <t>Europe ⍰,North America ⍰,China,Rest of the World ⍰</t>
  </si>
  <si>
    <t>Fabricación de Jabones y Detergentes 
(Manufacturing of soaps and detergents)</t>
  </si>
  <si>
    <t>"DairyHub.lt" UAB - Production of finished product.
"Rokiškio pienas" UAB - Storage and sales of finished product.</t>
  </si>
  <si>
    <t>Délifrance : French frozen bakery industry.
GMP: French miller.</t>
  </si>
  <si>
    <t>Narida AG
Merschbrock-Wiese Gewürz GmbH</t>
  </si>
  <si>
    <t>Podravka d.d. - Soups and Vegeta Factory, Podravka d.d. - Baby Food and Cream Spreads Factory, Žito d.o.o.</t>
  </si>
  <si>
    <t>Ornua Ingredients Europe (UK) Ltd - Ledbury - the manufacture and supply of cheese, cheese substitutes and dairy based ingredients containing RSPO Certified Palm Oil. 
ORNUA INGREDIENTES ESPAÑA S.L.U - produces a variety of formats such as block, sliced, diced, grated, frozen and chilled through:  Cheese analogues
Ornua Ingredients Europe (UK) Ltd - Nantwich - The grating, dicing, slicing, block cutting and supply of cheese substitutes and dairy based ingredients containing RSPO Certified Palm Oil</t>
  </si>
  <si>
    <t>GMS GOURMET GmbH, Oberlaaer Str. 298, 1230 Wien, Austria
Senna Nahrungsmittel Ges. mbH &amp; Co KG, Stockhammerngasse 19, 1140 Wien, Austria
Weinbergmaier Tiefkühlkost GmbH,Leopold-Werndl-Straße 1, 4493 Wolfern, Austria
WOJNAR’S Wiener Leckerbissen Delikatessenerzeugung GmbH</t>
  </si>
  <si>
    <t xml:space="preserve">In this submission, we report all operations by manufacturing plants owned by Mondelēz International (hereafter “MDLZ Operations”).
Section 2 (Palm Oil and Certified Sustainable Palm Oil consumption) applies to MDLZ Operations as well as to entities that were recently acquired by Mondelēz International (hereafter “MDLZ Acquisitions”) and that are listed under our Group Membership: 1) Enjoy Life Natural Brands, LLC (acquired by Mondelēz International in 2015 and currently operating as a standalone venture in the North America business unit); 2) Give and Go Prepared Foods Corp (acquired by Mondelēz International in 2020 and currently operating as a standalone venture in the North America business unit); 3) Chipita Global S.A. (acquired by Mondelēz International in 2022); 4) Clif Bar &amp; Company (acquired by Mondelēz International in 2022), and Ricolino (acquired by Mondelēz International in 2022). All other sections do not apply to MDLZ Acquisitions. 
</t>
  </si>
  <si>
    <t>Todo el Aceite de Palmiste comprado se consume en un único producto cuyo Factor de Conversión es 37.5%
(All the Palm Kernel Oil purchased is consumed in a single product whose Conversion Factor is 37.5%.)</t>
  </si>
  <si>
    <t>Wir verwenden nur SG-zertifiziertes Palmöl / Palmkernöl.</t>
  </si>
  <si>
    <t>Europe ⍰,North America ⍰,Latin America ⍰,Rest of the World ⍰</t>
  </si>
  <si>
    <t>Produktion von Backwaren, wie Waffeln, Muffins, Tortenböden, Stollen</t>
  </si>
  <si>
    <t>PALPÁN Castilla S.A.</t>
  </si>
  <si>
    <t>ÚSOVSKO FOOD a.s., Středisko výroby Hanušovice</t>
  </si>
  <si>
    <t>Europe ⍰,North America ⍰,China,Africa ⍰,Rest of the World ⍰</t>
  </si>
  <si>
    <t>ORNUA INGREDIENTES ESPAÑA S.L.U</t>
  </si>
  <si>
    <t>Ornua Ingredientes España S.L.U. produces a variety of formats such as block, sliced, diced, grated, frozen and chilled through:  Cheese analogues</t>
  </si>
  <si>
    <t>Europe ⍰,North America ⍰</t>
  </si>
  <si>
    <t>Campbell achieved 100% RSPO-certified mass balance palm oil for all Snyder's-Lance Inc. palm purchases for the first time in 2021. This year we experienced supply constraints for a minor percentage (&amp;lt;.5%) of overall volume. To cover this gap this, we purchased RSPO Credits. We remain committed to continuing being 100% RSPO-certified moving forward.</t>
  </si>
  <si>
    <t>ÚSOVSKO FOOD a.s., Klopina 33, 789 73 Úsov, Olomoucký kraj, Czech Republic</t>
  </si>
  <si>
    <t>Žito d.o.o.</t>
  </si>
  <si>
    <t>Žito d.o.o. is certified for purchasing of RSPO certified palm fats, processing and sales of frozen food products, candy products and confectionery products into market certified RSPO SG and MB modul.</t>
  </si>
  <si>
    <t>WOJNAR’S Wiener Leckerbissen Delikatessenerzeugung GmbH</t>
  </si>
  <si>
    <t>WOJNAR’S produces a wide range of spreads and salads for retail, gastronomy and the hotel industry. WOJNAR’S is one of the best-known family companies in Austria and has stood for the best quality, taste and craftsmanship at the highest level for over 90 years.</t>
  </si>
  <si>
    <t>Petfood　maker</t>
  </si>
  <si>
    <t>Natural Habitats Americas (NHA) buys FFB from independent smallholders and outgrowers in Ecuador.
FFB is transported to our own mill or to a rented mill which is under our control (exclusive use and our staff). FFB also can be transported to subcontracted collection centers, from where FFB will be
transported to the mills. In the mills, CPO is extracted from the fruit supplied. The sub product of this
process, the palm kernel nuts, are transported to a subcontracted PKO mill where the PKO is extracted.
Both PKO and CPO are transported to our refinery partners for the production of refined products such
as RBD-CO or RBD-CK as well as others ingredients and several consumer goods. NHA exports CPO,
PKO, refined products, consumer goods to our group’s affiliates and customers in the USA and in
Europe. In the USA we also collaborate with subcontracted facilities for the production of consumer
goods.</t>
  </si>
  <si>
    <t xml:space="preserve">Industria de Jabones y Detergentes Las Palmas S. A.:
 Planta Extractora: Consumo de Racimos de Fruta paa Producción de Aceite de Palma y Palm Kernell
 Planta Palmistería: Consumo de Palm Kernell para Producción de Aceite de Palmiste y Harina de Palmiste
 Planta Jabonera: Consumo de aceite de palma y Palmiste para producir jabones de lavandería..
Industria de Aceites y Grasas Suprema, S. A.: 
Planta Refinadora: Consumo de Aceite de Palma para producción de Oleina y Esterina de Palma.
Acacias S. A.: Producción de Racimos de Fruta
Quirica S. A.: Producción de Racimos de Fruta
San Antorio S. A.: Producción de Racimos de Fruta
San Jorge S. A. : Producción de Racimos de Fruta
Alfa S. A.: Producción de Racimos de Fruta
San Francisco S. A.: Producción de Racimos de Fruta
</t>
  </si>
  <si>
    <t>Unigrà Spa - Via Gardizza 9/B 48017 Conselice - Italy</t>
  </si>
  <si>
    <t xml:space="preserve">
A continuación se enumeran las operaciones en que se utiliza el aceite de palma
Refinación de aceite de palma 
Refinacion de aceite de palmiste crudo
Fraccionamiento de aceite de palma RBD 
Elaboracion de Productos terminados : aceites liquidos para consumo masivo
Elaboracion de Productos terminados : aceites solidos para consumo masivo
Elaboracion de Productos terminados : Margarinas  para consumo masivo
Comercializacion de subproductos de Refinacion de palma
Comercializacion de subproductos de los procesos de Fraccionamiento de palma</t>
  </si>
  <si>
    <t>Producción de shortening, mantecas y margarinas, a partir de derivados de palma.</t>
  </si>
  <si>
    <t>- Delica AG
- Estavayer Lait SA
- Bischofszell Nahrungsmittel AG
- Jowa AG
- Mibelle AG</t>
  </si>
  <si>
    <t xml:space="preserve">HALBA (Coop own brand and other brands)
Steinfels Swiss (Coop own brand and other brands)
Coop Bäckereien (Coop own brand and other brands)
Bell Food Group (Coop own brand and other brands)
</t>
  </si>
  <si>
    <t xml:space="preserve">Include Ferrero, Thornton’s, Fannie May, the brands that were part of Nestle’s chocolate business in the United States (e.g. Crunch, Butterfinger, Baby Ruth, Raisinets, Goobers, SnoCups, Chunky and 100 Grand), ICFC, Eat Natural </t>
  </si>
  <si>
    <t>・Lion Corporation
・Lion Specialty Chemicals Co., Ltd.
・Lion Chemical Co., Ltd.</t>
  </si>
  <si>
    <t xml:space="preserve">LOGOCOS Naturkosmetik GmbH &amp; Co. KG
L'Oréal Deutschland GmbH
NOVÉAL
</t>
  </si>
  <si>
    <t xml:space="preserve">Lindt &amp; Sprüngli Switzerland
Lindt &amp; Sprüngli France
Lindt &amp; Sprüngli Germany
Lindt &amp; Sprüngli Italy
Lindt &amp; Sprüngli Austria
Lindt &amp; Sprüngli USA
Ghirardelli
Russel Stover
</t>
  </si>
  <si>
    <t>Production at Hada International (Colombia): Soap noodles and Toilet Soap.
Production at Cosméticos Trujillo (México): Toilet Soap</t>
  </si>
  <si>
    <t>Nomad Foods Europe Ltd., 1 New Square, Bedfont Lakes Business Park, Feltham TW14 8HA, UK Iglo
GmbH Factory Reken, Aeckern 1, 48734 Reken, Germany Frozen Fish International GmbH, Factory
Bremerhaven, Am Lunedeich 115, 27572 Bremerhaven, Germany Findus Sverige AB, Factory
Loftahammar, Askerumsvägen 6, 59095 Loftahammar, Sweden Findus Spain S.L.U., Factory Valladolid,
C/ Azucarera 2, 47008 Valladolid, Spain Findus France S.A.S, Fatory Boulogne-sur-Mer, 17 Boulevard
du Bassin Napoleon, 62 200 Boulogne-sur-Mer, France Birds Eye Ireland Ltd, Factory Naas, IDA
Industrial Estate, Monread Road, Nass Co. Kildare, Ireland Birds Eye Ireland Ltd, Factory Longford,
Ballinalee Road Longford, Co. Longford, N39H64, Ireland Birds Eye Ltd, Factory Hull, Freightliner Road,
Hull, East Yorkshire, HU3 4UW, UK Birds Eye Ltd, Factory Lowestoft, Whapload Road, Lowestoft,
Suffolk, NR32 1XQ, UK</t>
  </si>
  <si>
    <t xml:space="preserve">Lantmännen ek för Agricultural Sector
Lantmännen Cerealia 
Lantmännen Unibake </t>
  </si>
  <si>
    <t xml:space="preserve">Brioche Pasquier Châtelet / Brioche Pasquier Charancieu / Brioche Pasquier Etoile / Brioche Pasquier Aubigny / Brioche Pasquier UK / Brioche Pasquier Cerqueux
Bicotte Pasquier Fontenay-le-Comte
Brioche Pasquier Irun  
Pâtisserie Pasquier Etoile / Pâtisserie Pasquier Vron / Pâtisserie Pasquier Cerqueux </t>
  </si>
  <si>
    <t>Gebrueder  Müller &amp; Co. GmbH Mueller, Fabryka Świec S.A.,  Gebrueder Müller Kerzenfabrik AG</t>
  </si>
  <si>
    <t xml:space="preserve">  Shiseido Company, Limited, Shiseido International France S.A.S. Unité du Val de Loire,Shiseido International France S.A.S. Unité de Gien,Shiseido Vietnam Inc.,Shiseido America, Inc.,Shiseido Cosmetics Manufacturing Co., Ltd.,Shiseido Liyuan Cosmetics Co., Ltd.,Taiwan Shiseido Co., Ltd.</t>
  </si>
  <si>
    <t>HARIBO - Bonn, Hans-Riegel-Str. 1, D-53129 Bonn, Germany HARIBO - Solingen, Wuppertaler Str. 76,
D-42653 Solingen HARIBO - Neuss (Edmund Münster GmbH &amp; Co. KG), Jülicher Landstr. 101, D-41464 Neuss 
RiGO Trading S.A. - Senningerberg, Route de Treves 6, L-2633-Senningerberg</t>
  </si>
  <si>
    <t xml:space="preserve">Aachener Printen- und Schokoladenfabrik Henry Lambertz GmbH &amp; Co. KG
LAC Beteiligungs GmbH
Lambertz Polonia Sp. z.o.o. - Ruda Slaska
Lambertz Polonia Sp. z.o.o. - Kattowitz
Central Warehouse
F.A. Crux Aachen
Aachener Zucker- und Backwaren Paul Schäfer GmbH &amp; Co. KG
Wilhelm Kinkartz GmbH &amp; Co. KG
</t>
  </si>
  <si>
    <t>Brueggen France SNC, Brüggen Polska Sp. z o.o, Brueggen America S.A. (Brueggen America S.A. not in RSPO group membership and no RSPO certification, volumes not reported for this operation)</t>
  </si>
  <si>
    <t>Bahlsen GmbH &amp; Co. KG Barsinghausen, Hermann-Bahlsen-Straße-12, 30890 Barsinghausen 
Bahlsen GmbH &amp; Co. KG Varel, Hafenstraße 66, 26316 Varel
Bahlsen GmbH &amp; Co. KG Berlin, Oberlandstraße 91-93, 12099 Berlin 
Bahlsen Polska sp.z. o.o. Skawina, UL Pilsuskiego 1, 32-050 Skawina
Bahlsen Polska sp.z.o.o. Wydzial Jawornik, Myslenice, Jawornik 510, 32-400 Myslenice
Bahlsen GmbH &amp; Co. KG Logistikzentrum, Gaustraße 33, 30853 Langenhagen 
Bahlsen GmbH &amp; Co. KG Stammhaus, Podbielskistraße 11, 30163 Hannover 
Biscotto GmbH,Lister Straße 15, 30163 Hannover
Inter Biscuits GmbH,Lister Straße 15, 30163 Hannover 
Le Cafe Gebäck GmbH,Lister Straße 15, 30163 Hannover 
Bisquiva GmbH &amp; Co. KG,Lister Straße 15, 30163 Hannover</t>
  </si>
  <si>
    <t xml:space="preserve">Ludwig Schokolade GmbH &amp; Co. KG Central Office without production: Senefelder Straße 44, 51469 Bergisch Gladbach, Germany
Germany Production Site: Lebacher Straße 1-3, 66740 Saarlouis, Germany
Germany Production Site: Alfred-Nobel-Straße 12, 66793 Saarwellingen, Germany 
Poland Production Site: Ludwig Czekolada Sp.z.o.o., ul.Kaszubska 2, 78640 Tuczno, Poland
Poland Production Site: Ludwig Czekolada Sp.z.o.o.,ul. Rzceczna 3, 43430 Skoczów, Poland
</t>
  </si>
  <si>
    <t>only Grüninger AG</t>
  </si>
  <si>
    <t>RAPS GmbH &amp; Co.KG, Adalbert-Raps-Straße, 95326 Kulmbach, Germany</t>
  </si>
  <si>
    <t>In thereporting year FY20022 all our six sites in Europe were fully owned (100%) by the joint venture (Lamb Weston / Meijer v.o.f.). Only our sites in the Netherlands and our site in the UK (Wisbech) are using refined palm oil or palm oil derivates. Our site in Austria (Hollabrunn) does not use any palm oil - Refined palm oil is used for production of frozen parfried potato products for Private Label customers only, not for any own brand labels (Lamb Weston), produced in Europe. - One specific palm oil derivate (ascorbic palmitate) has been used in 2019 as additive at very minor quantities (&amp;lt; 0.01%) in the production of dehydrated potato flakes at 3 of our 4 Dutch production sites and at our site in the UK (Wisbech). This concerns as well LW branded potato flakes as Private Label brands</t>
  </si>
  <si>
    <t>Rübezahl Schokoladen GmbH, Wergona Schokoladen GmbH, Hans
Riegelein &amp; Sohn GmbH &amp; Co. KG</t>
  </si>
  <si>
    <t>Sels Oel + Fett GmbH &amp; Co. KG
Burgunderstrasse 49-51
40549 Düsseldorf
Germany</t>
  </si>
  <si>
    <t>Zentis GmbH &amp; Co. KG
Zentis Süßwaren GmbH &amp; Co. KG</t>
  </si>
  <si>
    <t xml:space="preserve">La Boulangère &amp; Co - Viennoiserie Ligérienne - Beaune Brioche </t>
  </si>
  <si>
    <t>Conditess Feine Kuchen GmbH in Haselünne (no subsidaries)</t>
  </si>
  <si>
    <t>Nordgetreide GmbH &amp; C0. KG Mecklenburger Straße 202 23568 Lübeck
Nordgetreide GmbH &amp; C0. KG Im Häsfeld 4 66802 Überherrn
Nordgetreide GmbH &amp; C0. KG Robert-Hövelmann-Straße 1 16928 Pritzwalk</t>
  </si>
  <si>
    <t>Lieken Brot- und Backwaren GmbH, Betrieb Lüdersdorf
Wittenberger Bäckerei GmbH</t>
  </si>
  <si>
    <t>Fully-owned (100%), majority-owned (&amp;gt;50%) or under management control by the member, as declared under the RSPO Group membership.</t>
  </si>
  <si>
    <t>Eisbär Eis GmbH
Eisbär Eis Produktions GmbH</t>
  </si>
  <si>
    <t>Zur Mühlen ApS: Purchasing, quality control management, IT services Böklunder Fleisch- und
Wurstwaren GmbH &amp; Co. KG: Production, slicing and packaging of boiled sausages containing palm oil
(MB + SG). Vevia 4 You GmbH &amp; Co. KG: vegetarian and non-vegetarian spreads and processed foods
as soups containing palm oil (MB + SG) DöllingHareico Fleisch- und Wurstwaren GmbH &amp; Co. KG:
Production, slicing and packaging of raw fermented sausages containing palm oil (MB + SG) Könecke
Fleischwarenfabrik GmbH &amp; Co. KG: Production, slicing and packaging of cooked meats and sausages,
aspic, raw fermented sausages, cured meats, Schulte Fleisch- und Wurstwaren GmbH: Production,
slicing and packaging of raw fermented sausages containing palm oil (MB + SG) Anhalter Fleischwaren
GmbH Zerbster Original: Production, slicing and packaging of aspic, boiled and cooked sausage. HN
Production GmbH &amp; Co. KG: Production, slicing and packaging of raw fermented sausages and vegan
and vegetarian discarnate products containing palm oil. (MB + SG) Marten Fleischwarenfabrik GmbH &amp;
Co.KG: Production, slicing and packaging of, raw fermented sausages containing palm oil (MB + SG)
Chemnitzer Wurstspezialitäten GmbH &amp; Co. KG: Production, slicing and packaging of aspic, boiled and
cooked sausages, containing palm oil (MB + SG) Die frische Thüringer GmbH: Production, slicing and
packaging of boiled and cooked Sausage containing palm oil (MB + SG).</t>
  </si>
  <si>
    <t>Froneri Finland Oy 
erlenbacher backwaren gmbh 
Froneri France SAS
Froneri Vayres SAS 
Froneri Dangé SAS 
Froneri Schöller GmbH 
Froneri Ice Cream Deutschland
Froneri Italy Srl 
Eskigel, Italy 
Froneri Polska Sp, z.o.o
Froneri Serbia 
Froneri Iberia SL 
R&amp;R Ice Cream, 
R&amp;R Skelmersdale 
R&amp;R Bodmin (Kelly’s of Cornwall)
Australasian Food Group Pty Ltd ta Peters Ice Cream
Froneri Argentina SA 
Froneri Brasil Distribuidora de Sorvetes e Congelados LTDA 
Froneri Ice Cream Egypt
Noga Ice Cream limited partnership , Israel 
ip Top Ice Cream Company Limited. 
Froneri Philippines Inc.
Froneri South Africa (Pty) Ltd 
Froneri Switzerland SA Dreyers Grand Ice Cream Inc. USA
Froneri Rus LLC</t>
  </si>
  <si>
    <t>Ajinomoto Co., Inc. 
Ajinomoto Frozen Foods
Ajinomoto AGF
Ajinomoto Bakery
Ajinomoto Frozen Foods (Thailand) Co.,Ltd. 
Ajinomoto betagro frozen foods (Thailand) co.,ltd, 
Ajinomoto betagro specialty foodsco.,ltd, 
Ajinomoto (Thailand)Co.,Ltd. 
Wan Thai Foods Industry Co.,Ltd. 
AJINOMOTO (CAMBODIA) Co., LTD
PT Ajinomoto Bakery Indonesia
Lautan Ajinomoto FineIngredients
Ajinomoto (Malaysia) Berhad
Myanmar Ajinomoto Foods Co.,Ltd. 
AJINOMOTO PHILIPPINES CORPORATION
Ajinomoto Vietnam
AJINOMOTO INDIA PRIVATE LIMITED
AJINOMOTO FOODS EUROPE
Ajinomoto Poland sp.zo.o
Ajinomoto İstanbul San. Ve Tic.Ltd. Şti. 
Ajinomoto Foods North America (AFNA)
Ajinomoto do Brazil
Ajinomoto del Peru S.A.</t>
  </si>
  <si>
    <t>Bäcker Bachmeier GmbH &amp; Co. KG
Stadtbäckerei SChaller GmbH
Meisterbrezen GmbH &amp; Co. KG</t>
  </si>
  <si>
    <t>MIYOSHI　SOAP　CORPORATION</t>
  </si>
  <si>
    <t>fully owned apetito AG,Costa Meeresspezialitäten 
group membership apetito Ltd
also T/A apetito (Pies) Ltd</t>
  </si>
  <si>
    <t>HUG AG, Neumühlestrasse 4, 6102 Malters (Switzerland)
HUG AG, Menznauerstrasse 20, 6130 Willisau (Switzerland)</t>
  </si>
  <si>
    <t>BOULANGERIE LANTHIER
LA FOURNÉE DORÉE BOURGOGNE
LA FOURNÉE DORÉE ATLANTIQUE
LA FOURNEE DOREE LORRAINE SAS
PODIS SAS</t>
  </si>
  <si>
    <t>Dr. Schär SpA, Winkelau 9, I-39014 Postal (BZ); Dr. Schär SpA, Via Nobel 18, I-39055 Laives (BZ)
Dr.Schär Deutschland GmbH, Simmerweg 12, D-35085 Ebsdorfergrund Dr. Schär Espana, Pol. Ind. La
Ciruela Avenida de Repol, parc. n¬? 2, 50630 Alagón Dr. Schär Austria GmbH, Feschnigstraße 221,
9020 Klagenfurt am Wörthersee, Austria</t>
  </si>
  <si>
    <t>Jomo Zuckerbäckerei, Thurner Feinbackwaren</t>
  </si>
  <si>
    <t>HARRY-BROT GmbH (CO)
Kiebitzweg 15-19
22869 Schenefeld
Germany
HARRY-BROT GmbH (PS)
Harryweg 1
30453 Hannover
Germany
HARRY-BROT GmbH (PS)
Harkortstraße 60
40880 Ratingen
Germany
HARRY-BROT GmbH (PS)
Wolfener Straße 14
12681 Berlin
Germany
HARRY-BROT GmbH (PS)
Airterminalstraße 4
04509 Wiedemar / Leipzig
Germany
HARRY-BROT GmbH (PS)
Harburger Straße 50
29640 Schneverdingen
Germany
HARRY-BROT GmbH (PS)
Zum Wall 2
39171 Osterweddingen
Germany
HARRY-BROT GmbH (PS)
Belgische Allee 99
53842 Troisdorf
Germany
HARRY-BROT GmbH (PS)
Gottlieb-Daimler-Straße 8
29612 Soltau
Germany
Wittener Bäckerei GmbH (PS)
Friedrich-Ebert-Straße 87
58454 Witten
Germany</t>
  </si>
  <si>
    <t>Tirlán Ltd formerly known as Glanbia Ireland DAC ( Glanbia Ireland was 40 % owned by Glanbia PLC and 60% owned by Glanbia CO-OP, today Tirlán is a 100% owned Tirlán co operative Society) located on the island of Ireland.</t>
  </si>
  <si>
    <t>Fabrication de pates feuilletée ou brisée ,fabrication de sauces, pour la réalisation de feuilletés; de tarte, de quiches, de croissants au jambon, de roulés au fromage, de sauces pour croque-monsieur.</t>
  </si>
  <si>
    <t>Bäcker Bachmeier GmbH &amp; Co. KG
Stadtbäckerei Schaller GmbH
Meisterbrezen GmbH &amp; Co.KG</t>
  </si>
  <si>
    <t>Gourmand Pastries SA 6, Drève Gustave Fache  7700 Mouscron BELGIUM</t>
  </si>
  <si>
    <t>Clarebout Potatoes NV. - Heirweg 26 - 8650 Nieuwkerke Heuvelland BE 
CL Warneton NV - Chausséede Lille 61, 7784 Warneton BE</t>
  </si>
  <si>
    <t xml:space="preserve">FPU-01 Biscuits Leclerc Ltée : 70 Rotterdam plant 70 Rotterdam, St‐Augustin‐de‐Desmaures (Québec), Canada, G3A 1S9 
FPU-02 Biscuits Leclerc Ltée : 95 Rotterdam plant 95 Rotterdam, St‐Augustin‐de‐Desmaures (Québec), Canada, G3A 1T1 
FPU-03 Biscuits Leclerc Ltée : Hawkesbury plant 1432 Aberdeen Street, Hawkesbury Ontario Canada, K6A 1K7 
FPU-04 Leclerc Foods USA, Inc 44 Park Drive, Montgomery, Pennsylvania, 17752, USA 
FPU-05 Leclerc Foods Tennessee LLC 10444 Wallace Alley Street, Kingsport, Tennessee 37663, USA 
FPU-06 Leclerc Foods Nutrition Arizona LLC 440 S 51st Avenue, Phoenix, Arizona, 85043, USA 
FPU-07 Biscuits Leclerc Ltée : Cornwall plant 525 Education Rd, Cornwall (Ontario), Canada, K6H 6C7 
FPU-08 Leclerc Foods Tennessee LLC (Division 0220) 10388 Airport Parkway, Kingsport, Tennessee 37663, USA
</t>
  </si>
  <si>
    <t xml:space="preserve">- ITS-SISA DETERGENTI srl
- SI.STE.M S.p.A
- REAL CHIMICA srl
- ITALSILVA COMMERCIALE srl
- R.S srl
- ALLIANCE Sas
</t>
  </si>
  <si>
    <t>Credin Sverige 
Credin Portugal 
Odense Marcipan 
Dragsbæk Group 
Idun Industri 
Orkla EE 
MTR Foods 
Orkla LV 
Belusa Foods 
Orkla Soumi 
C&amp;S SE 
OFR 
OFS 
Sonneveld Group 
Orkla Česko a Slovensko 
PDG - Polish Distribution Group 
Orkla Home and Personal Care 
NIC</t>
  </si>
  <si>
    <t>just Coppenrath Feingebäck GmbH</t>
  </si>
  <si>
    <t>Fabricação de sabonete - marca de terceiros</t>
  </si>
  <si>
    <t>Mann &amp; Schröder GmbH Bahnhofstraße 14 D-74936 Siegelsbach Germany 
Mann &amp; Schröder GmbH Mann-und-Schröder-Straße 1 D-74928 Hüffenhardt Germany</t>
  </si>
  <si>
    <t>Our subsidiaries Companies using Palm oil managed by LDC Traiteur : MARIE SAS in Viriat factory,
MARIE Surgelé; in Chacé and Mirebeau factories, and REGALETTE company with one plant located in
ST Nolff.</t>
  </si>
  <si>
    <t>高梨乳業株式会社
高梨販売株式会社</t>
  </si>
  <si>
    <t xml:space="preserve">Mogador s.r.o., tř.Tomáše Bati 1664, Otrokovice, Czech republic . no other companies (managed / owned). </t>
  </si>
  <si>
    <t>Börlind GmbH, DADO cosmed GmbH, KHV GmbH</t>
  </si>
  <si>
    <t>Certified operation:
* Alicorp S.A.A., Refinery Plant Fully-owned (100%) : Planta Refinería Oleos Lima - COPSA. We receive crude palm or palm kernel oil as raw material and process them so that they are part of the formulations of oils, butters, margarines, cookies, cookie coating formulations, panettones, and soaps.</t>
  </si>
  <si>
    <t>Pan Surgelati Srl has 2 subsidiaries: - Pan Food CH (majority-owned &amp;gt;50%) - Pan USA Inc. (fully-owned 100%)</t>
  </si>
  <si>
    <t xml:space="preserve">Weleda AG, Dychweg 14, CH-4144 Arlesheim
Weleda AG, Möhlerstrasse 3-5, D-73525 Schwäbisch Gmünd
</t>
  </si>
  <si>
    <t>Seller: Ming Fai Enterprise International Company Limited Purchaser &amp; Seller: Ming Fai Asia Pacific Company Limited Purchaser &amp; Seller &amp; Manufacturer: Ming Fai Industrial (Shenzhen) Company Limited *The newly added subsidiary company “ORIENTAL LOTUS HOTEL SUPPLIES PRIVATE LIMITED” did not actually conduct any production, sales, or purchase activities.</t>
  </si>
  <si>
    <t>Monulux Öllichte GmbH</t>
  </si>
  <si>
    <t>Dr Gerard Sp. Z o. o. ul. Radzyńska 9, 21-560 Międzyrzec Podlaski, Polska</t>
  </si>
  <si>
    <t>Utilización MMPP RSPO</t>
  </si>
  <si>
    <t>Hero España, S.A.
Schwartauer Werke GmbH
Hero Türkiye
Semper AB
Hero Benelux
Hero AG
Hero Middle East &amp; Africa
Organix Brands Ltd
Hero Russia LLC
Hero Portugal Lda
Hero Italy
Hero Slovakia
Hero Czech
Hero Trading Co</t>
  </si>
  <si>
    <t>House Foods　Corporation，
Sun　House　Foods　Corporation，
House　Foods　Vietnam　Corporation</t>
  </si>
  <si>
    <t>Florepi SNC. Komplet Polska Mix Food Service S.n.c. Komplet Bäckereigrundstoffe GmbH Complet
S.a.r.l. Bakeline S.n.c. Komplet Schweiz GmbH Komplet Italia SRL</t>
  </si>
  <si>
    <t xml:space="preserve">Fully owned (100%), majority-owned (&amp;gt;50%) or under management control by the member, as declared under the RSPO Group membership.
Schwan's Global Supply Chain Inc. - Marshall, MN Plant - Salina, KS Plant - Florence, KY Plant - Stilwell, OK Plant - Houston, TX Plant; Better Baked Foods - Westfield, NY Plant - Northeast, PA Plant, Erie, PA Plant; Mama Rosa's - Sidney, OH Plant; Drayton Foods - Fargo, ND Plant. </t>
  </si>
  <si>
    <t>Nichirei Foods Inc.
GFPT Nichirei (Thailand) Co., Ltd.
Surapon Nichirei Foods Co., Ltd.　</t>
  </si>
  <si>
    <t>- Albaad Masssuot Yitzhak Israel - Albaad Deutschland - Albaad Poland</t>
  </si>
  <si>
    <t>MacFood Services (M) Sdn. Bhd; Tyson Mexican Original, Inc.; McKey Food Services (Thailand) Limited; Tyson Foods Products Ltd; Tyson Poultry (Thailand) Limited; Jiangsu Tyson Foods Co., Ltd.; Rizhao Tyson Foods Co., Ltd.; McKey Food Services (Shandong) Limited; Shandong Tyson-Dalong Food Company, Ltd.; McKey Food Services Limited </t>
  </si>
  <si>
    <t>Cérélia SAS, Cérélia Italia, Cérélia Rivoli, Cérélia Spain SL, Cerelia Bakery Canada LP, Cerelia UK Ltd (t/a BakeAway), Cérélia Netherlands B.V., Cérélia Belgium bvba</t>
  </si>
  <si>
    <t xml:space="preserve">Δεν υπάρχουν θυγατρικές .Μόνο η παραγωγή στη μονάδα του εργοστασίου υπάρχει. </t>
  </si>
  <si>
    <t>Südzucker AG, 
Mannheim and Südzucker AG Plant Ochsenfurt, 
Tiense Suikerraffinaderij nv-plant,
Lebbe, 
Sugar Südzucker UK Ltd</t>
  </si>
  <si>
    <t>pladis
Ülker Biscuit
Ülker Chocolate 
United Biscuits
Biskot Biscuits
Godiva</t>
  </si>
  <si>
    <t>Upfield Europe B.V.;
Upfield Sourcing Deutschland GmbH &amp; Co. OHG (Kleve);
Upfield Sourcing Deutschland GmbH &amp; Co OHG (Pratau);
Upfield Hellas SA;
Upfield Manufacturing Sp. z o.o. (Katowice);
Upfield BCS Sourcing Sweden (Helsingborg);
Upfield İstanbul Gıda Üretim A.Ş. (Corlu);
Upfield US (New Century);
Upfield Canada (Brantford);
Upfield Sourcing Unit St Iria;
Upfield Sourcing Unit Tema (Ghana);
Upfield Sourcing Unit Nairobi;
PT Upfield Manufacturing Indonesia;
Upfield Sourcing Cali (Upfield Colombia SAS)</t>
  </si>
  <si>
    <t>Hachinohe Toyo Co., Ltd. Kofu Toyo Co., Ltd. Fukushima Foods Co., Ltd. Miyagi Toyo Kaisha, Ltd. Shuetsu Co., Ltd. Shinto Corporation Imari Toyo Co., Ltd. Fresh Diner Corporation Tokyo Commercial Co., Ltd. Choshi Toyo Kaisha, Ltd. Yutaka Foods Corporation Mitsuwa Daily Co., Ltd. Maruchan, Inc. Maruchan Virginia, Inc. Maruchan Texas, Inc. Sanmaru de Mexico, S.A.de C.V. Maruchan do Brasil Serviços Ltda. Maruchan de Mexico, S.A. de C.V Pac-Maru, Inc. Shimaya Co., Ltd.</t>
  </si>
  <si>
    <t>Olej palmowy wykorzystywany jest w różnym stopniu w Zakładzie nr 1 (ul. Starowiejska 75, Racibórz) i Zakładzie nr 2 (ul. Opawska 172 Racibórz).
Produkty, w których używamy oleju palmowego z certyfikatem RSPO znajdują się wyłącznie w Zakładzie nr 2 (ul. Opawksa 172 Racibórz),
jest to obszar produkcji wafli i czekolady.</t>
  </si>
  <si>
    <t>AGRANA Fruit Austria GmbH, Muehlwaldstrasse 1, 8200 Gleisdorf, 
Austria AGRANA Stärke GmbH, Conrathstraße 7, 3950 Gmünd, Austria</t>
  </si>
  <si>
    <t>マルハニチロ新石巻工場、マルハニチロ白鷹工場、マルハニチロ宇都宮工場、マルハニチロ群馬工場、マルハニチロ広島工場、マルハニチロ下関工場、ヤヨイサンフーズ、マルハニチロ九州、N＆N</t>
  </si>
  <si>
    <t>是</t>
  </si>
  <si>
    <t>Hochwald Foods GmbH Thalfang, central administration and plant Thalfang Hochwald Foods GmbH,
plant Lüneburg Hochwald Foods GmbH, 
plant Hungen Hochwald Foods GmbH, 
plant Kaiserslautern Hochwald Foods GmbH, external warehouse Kaiserslautern,
Hochwald Foods Nederland b.v., Almil AG Allgäuer Alpenmilchwerk GmbH,
Hochwald Foods Whey Ingredients GmbH (Traders License ID CB139447)
Hochwald Foods Whey Ingredients GmbH - plant Mechernich (Traders License ID CB138069)</t>
  </si>
  <si>
    <t>Bon Gelati Übach-Palenberg GmbH &amp; Co.KG
Bon Gelati Haaren GmbH</t>
  </si>
  <si>
    <t>ELVAN GIDA SAN ve TIC A.Ş AMERICAN FOODS LLC INTERSWEET</t>
  </si>
  <si>
    <t>Morinaga＆Co., Ltd.
Takasaki Morinaga Co., Ltd.
Morinaga Angel Dessert Co., Ltd.
Morinaga Dessert Co., Ltd.
Taiwan Morinaga Co., Ltd.
Morinaga (Zhejiang) Co., Ltd.
Morinaga America Foods, Inc.</t>
  </si>
  <si>
    <t>- producing biscuits 
- producing of cocoa based glazings used in biscuits 
- producing cream filling used
in biscuits</t>
  </si>
  <si>
    <t xml:space="preserve">Lesaffre UK &amp; Ireland Limited
Lesaffre Česko, a.s. 
LESAFFRE Austria AG
Lesaffre Turquie Mayacılık Üretim ve Tic. A. Ş.
LESAFFRE MAGYARORSZAG Kft. 
L.F.I. (U.K.) LIMITED
Lesaffre Deutschland GmbH
LESAFFRE IBÉRICA S.A.
LSK a.s. 
LIS FRANCE
</t>
  </si>
  <si>
    <t>澳宝化妆品（惠州）有限公司
Opal Cosmetics（Huizhou） Limited.
惠州兆婷化妆品有限公司
Karsten Cosmetic Gifts Pty.Ltd.</t>
  </si>
  <si>
    <t>Lactalis Ingredients
Lactalis Beurre &amp; Creme
Lactalis Canada
Lactalis Do Brasil
Lactalis Mexico
Lactalis Czech Republic
Lactalis Poland 
Lactalis Georgia
Lactalis Nutrition Santé
Nutrition Sanulac Mexico
Nutrition Sanulac South Africa 
Lactalis Italy 
Lactalis Algeria
Lactalis Saudi Arabia 
Lactalis South Africa 
Lactalis Turkey 
Lactalis Zambia</t>
  </si>
  <si>
    <t xml:space="preserve">L’Occitane International S.A. Luxembourg Parent Parent Global Global
Laboratoires M&amp;L * Manosque — France 100.0 100.0 Global Global
M&amp;L Distribution France S.a.r.l. ** Manosque — France 100.0 100.0 Global Global
Café Retail 86 * Paris — France 100.0 100.0 Global Global
L’Occitane Inc. * New York — USA 100.0 100.0 Global Equity
L’Occitane (Far East) Limited * Hong Kong 100.0 100.0 Global Global
L’Occitane Singapore Pte. Limited ** Singapore 100.0 100.0 Global Global
L’Occitane Japon K.K. *** Tokyo — Japan 100.0 100.0 Global Global
Melvita Japon K.K. ** Tokyo — Japan 100.0 100.0 Global Global
L’Occitane Do Brasil * Jundjai — Brazil 100.0 100.0 Global Global
Espaço Do Banho *** Sao Paulo — Brazil 100.0 100.0 Global Global
L’Occitane Ltd. * London — UK 100.0 100.0 Global Global
L’Occitane GmbH * Villach — Austria 70.0 70.0 Global Global
L’Occitane GmbH * Dusseldorf — Germany 100.0 100.0 Global Global
L’Occitane Italia S.r.l. * Milan — Italy 100.0 100.0 Global Global
L’Occitane Australia Pty Ltd ** Sydney — Australia 100.0 100.0 Global Global
L’Occitane (Suisse) S.A. * Geneva — Switzerland 100.0 100.0 Global Global
L’Occitane Espana S.L * Madrid — Spain 100.0 100.0 Global Global
L’Occitane Central Europe s.r.o. * Prague — Czech Rep. 100.0 100.0 Global Global
L’Occitane (Taiwan) Limited *** Taipei — Taiwan 100.0 100.0 Global Global
L’Occitane Belgium Sprl * Antwerpen — Belgium 100.0 100.0 Global Global
L’Occitane Trading (Shanghai) Co. Limited ** Shanghai — China 100.0 100.0 Global Global
L’Occitane (Korea) Limited ** Seoul — Korea 100.0 100.0 Global Global
L’Occitane Airport Venture LLC ** Dallas — USA 65.0 65.0 Global Global
L’Occitane Mexico S.A. de CV * Mexico City — Mexico 99.9 99.9 Global Global
L’Occitane (China) Limited ** Hong Kong 100.0 100.0 Global Global
L’Occitane Macau Limited ** Macau 100.0 100.0 Global Global
L’Occitane Rus LLC (Russia) * Moscow — Russia 100.0 100.0 Global Global
Melvita (International) SAS (formerly
Verveina SAS)
** Manosque — France 100.0 100.0 Global Global
L’Occitane Thailand Ltd. ** Bangkok — Thailand 100.0 100.0 Global Global
L’Occitane Ventures (Thailand) Ltd. ** Bangkok — Thailand 100.0 100.0 Global Global
L’Occitane Polska Sp.z.o.o * Warsaw — Poland 100.0 100.0 Global Global
L’Occitane Canada Corp * Toronto — Canada 100.0 100.0 Global Global
L’Occitane India Private Limited ** New Delhi — India 51.0 51.0 Global Global
L’Occitane Nederland B.V. * Amsterdam, The Netherlands 100.0 100.0 Global Global
L’Occitane Malaysia SDN ** Kuala Lumpur — Malaysia 100.0 100.0 Global Global
L’Occitane Ireland Ltd * Dublin — Ireland 100.0 100.0 Global Global
Symbiose Cosmetics France SAS * Paris — France 97.8 100.0 Global Global
Symbiose Cosmetics Korea ** Seoul — Korea 97.8 100.0 Global Global
L’Occitane Nordic AB * Stockholm — Sweden 100.0 100.0 Global Global
L’Occitane South Africa * Johannesburg — South Africa 100.0 100.0 Global Global
L’Occitane International GMBH * Dusseldorf — Germany 100.0 100.0 Global Global
L’Occitane Portugal Unipessoal LDA * Lisbon — Portugal 100.0 100.0 Global Global
L’Occitane Norge AS * Oslo — Norway 100.0 100.0 Global Global
L’Occitane Distribution Asia Pte. Ltd. ** Singapore 100.0 100.0 Global Global
L’Occitane Opera Industria e Comercio de
Cosmeticos LTDA
*** São Paulo — Brazil 100.0 100.0 Global Global
LimeLife Co-Invest Sarl (Lux) ** Luxembourg — Luxembourg 58.0 58.6 Global Global
Limelife USA LLC ** New York — USA 58.0 58.6 Global Global
LimeLife Canada ** Toronto — Canada 58.0 58.6 Global Global
LimeLife Brasil Comercio De Cosmeticos e
Produtos De Perfumaria LTDA
** Sao Paulo — Brazil 58.0 58.6 Global Global
LimeLife Servicos de Cobranca Ltda ** Sao Paulo — Brazil 58.0 58.6 Global Global
LimeLife Gesta de sistema de franquia Eireli ** Sao Paulo — Brazil 58.0 58.6 Global Global
LimeLife France SAS ** Paris — France 58.0 58.6 Global Global
LimeLife by Alcone UK Ltd ** London — UK 58.0 58.6 Global Global
LimeLife Deutschland GMBH ** Berlin — Germany 58.0 58.6 Global Global
LimeLife Italia S.P.A. ** Milan — Italy 58.0 58.6 Global Global
LimeLife by Alcone Espana S.L. ** Madrid — Spain 58.0 58.6 Global Global
Limelife Australia ** Sydney — Australia 58.0 58.6 Global Global
Limelife Ireland (branch of UK) ** Dublin — Ireland 58.0 58.6 Global Global
Limelife Japan ** Tokyo — Japan 58.0 0.6 Global Global
LimeLife Fempire Fund LLC ** New-York — USA 58.0 0.0 Global Not
consolidated
LOI Participations SARL * Luxembourg — Luxembourg 100.0 100.0 Global Global
L’Occitane Innovation Lab * Manosque — France 100.0 100.0 Global Global
LOI ELEMIS SARL * Luxembourg — Luxembourg 98.6 90.9 Global Global
ELEMIS Ltd USA ** Coral Gables — US 98.6 90.9 Global Global
Elemis SPS LLC ** Wilmington — US 98.6 90.9 Global Global
ELEMIS Ltd UK ** Bristol — UK 98.6 90.9 Global Global
Elemis Spa Ltd (UK) ** Bristol — UK 98.6 90.9 Global Global
Elemis Asia Pacific Limited ** Hong-Kong — China 98.6 90.9 Global Global
Duolab International SARL * Plan les Ouates — Switzerland 100.0 100.0 Global Global
Duolab UK Limited ** London — UK 100.0 100.0 Global Global
Capsum S.A. * Marseille — France 26.0 27.7 Equity Equity
Caspum Inc. * Texas — US 26.0 27.7 Equity Equity
Good Glamm Group * Pune — India 15.5 23.3 Equity Equity
LOC SOL Holding Inc. * Dover Kent County — USA 100.0 0.0 Global Not
consolidated
LOC SOL Owners Inc. ** Dover Kent County — USA 83.0 0.0 Global Not
consolidated
LOC SOL Target Inc. ** Dover Kent County — USA 83.0 0.0 Global Not
consolidated
Sol de Janeiro Holding Inc. ** Dover Kent County — USA 83.0 0.0 Global Not
consolidated
Sol de Janeiro USA Inc. ** Dover Kent County — USA 83.0 0.0 Global Not
consolidated
Sol de Janeiro SAS ** Paris — France 83.0 0.0 Global Not
consolidated
Sol de Janeiro IP Inc. ** Dover Kent County — USA 83.0 0.0 Global Not
consolidated
L’Occitane Middle East FZCO JV * Dubai — UAE 51.0 51.0 Equity Equity
L’Occitane Arabia ** Jeddah KSA 51.0 0.0 Equity Not
consolidated
L’Occitane Emirates LLC ** Dubai, UAE 51.0 0.0 Equity Not
consolidated
</t>
  </si>
  <si>
    <t>BRF Margarine Factory - Adress - Rodovia BR 365, Km 637, Prédio 02; Ala 1; Bairro Taiaman - Uberlândia - MG</t>
  </si>
  <si>
    <t>Pigeon Corporation, Pigeon Home Products Corporation, Pigeon Industries (Thailand) Co., Ltd., Pigeon Singapore Pte Ltd., PT Pigeon Baby Lab Indonesia., Pigeon Manufacturing (Shanghai) Co., Ltd., Pigeon (Shanghai）Co., Ltd.</t>
  </si>
  <si>
    <t>We didn´t own and manage any subsidiaries under the RSPO group Membership.</t>
  </si>
  <si>
    <t>FANCL B&amp;H Co.,Ltd　  ATTENIR COPPORATION 　  NEOF COPPRATION                             NICOSTAR BEUTECH Co.,Ltd   FANCL LAB Co.,Ltd</t>
  </si>
  <si>
    <t>EMEIS HOLDINGS PTY LTD
EMEIS COSMETICS PTY LTD
Natura Cosmeticos S.A.
Natura Logistica E Serviços Ltda
Avon Cosmetics Limited
Avon Products, Inc.
The Body Shop International Limited</t>
  </si>
  <si>
    <t>-Sofivo SAS, Fruisec, Corman SA, Elvir, Sery ICC Paslek Sp. Z.o.o</t>
  </si>
  <si>
    <t>100%</t>
  </si>
  <si>
    <t>Nihon Kolmar Co.,LTD.、Kolmar Cosmetics (Hangzhou) Co., Ltd.</t>
  </si>
  <si>
    <t>-Cosmetic
-Home Care
-Personal Care</t>
  </si>
  <si>
    <t>Landbäckerei Ihle GmbH &amp; Co. KG</t>
  </si>
  <si>
    <t>Kambly SA Spécialités de Biscuits Suisses 
Kambly Deutschland GmbH</t>
  </si>
  <si>
    <t>Nyíregyházi - Kenyérgyár Kft</t>
  </si>
  <si>
    <t xml:space="preserve">•	Colep Consumer Products Portugal S.A.
•	Colep Consumer Product Polska, SP. Z.o.o
•	Provider Indústria e Comércio S.A. (Brazil) 
•	Colep S.A. de CV. (Mexico)
</t>
  </si>
  <si>
    <t xml:space="preserve">LÓPEZ FOOD GROUP SL
</t>
  </si>
  <si>
    <t>A &amp; D Nürnberger Feinbackwaren GmbH</t>
  </si>
  <si>
    <t>Trading and processing of icing, baking products, marzipan, almond paste and chocolate containing RSPO certified oil palm using SG, MB supply chain model&amp;gt; 
ICS NMK B.V. Kernweg 27, 1627LH Hoorn, NETHERLANDS; 
PRU-1 Esbaco vof, Anodeweg 6, 1627LJ Hoorn, The Netherlands; 
PRU-2 New My Kits SRL, Strada Portului, No: 36E 905900 Ovidiu, Romania; 
TRD-1 NMK B.V. Kernweg 27, 1627LH Hoorn, The Netherlands</t>
  </si>
  <si>
    <t>Dr Willi Knoll GmbH &amp; Co KG, Bahnhofstraße 92, 86381 Krumbach Deutschland.</t>
  </si>
  <si>
    <t>Fuchs GmbH &amp; Co.KG
Dieter-Fuchs-Straße 10 
49201 Dissen
Germany
Fuchs Gewürze GmbH
Dieter-Fuchs-Straße 10 
49201 Dissen
Germany
Fuchs GmbH &amp; Co.KG
Eisfelder Straße 111
98667 Schleusegrund
Germany</t>
  </si>
  <si>
    <t>Randy - ZI du Caillou - 69970 CHAPONOST
Lemoine - Les Sablonnières - 45210 LA SELLE SUR LE BIED</t>
  </si>
  <si>
    <t>LEO der Bäcker &amp; Konditor GmbH &amp; Co. KG
Sonnenscheinstraße 75
D-52078 Aachen</t>
  </si>
  <si>
    <t>Only at ARDO Violaines SAS. Our factory use palm oïl on one product. We store the ingredient before
using. We use it during our process for a recipe, which we then condition.</t>
  </si>
  <si>
    <t>Nubassa Gewürzwerk GmbH
Großer Stellweg 14
68519 Viernheim
Germany</t>
  </si>
  <si>
    <t>MILCOM servis a.s.
Husova 1285
Brandýs nad Labem 250 91
Czech Republic</t>
  </si>
  <si>
    <t>PetFood
Itami factory
Saitama　factory</t>
  </si>
  <si>
    <t>DEH Magyarország Kft. - manufacture of bakery products</t>
  </si>
  <si>
    <t>CHEMOTEX Děčín a.s.</t>
  </si>
  <si>
    <t>TOMIL s.r.o.
Gen. Svatoně 149
Vysoké Mýto
566 01</t>
  </si>
  <si>
    <t xml:space="preserve">•	#IP6 – 6” Pastry Disc (SG)
•	#I3042 – 150mm Pastry Square (SG)
•	#I3192 – 150mm Butter Enriched Pastry Square (SG)
•	#I3198 – Butter Enriched Pastry Leaf (SG)
•	#I3240 – 229mm Puff Pastry Disc (SG)
•	#I3241 – 7” Puff Pastry Disc (SG)
</t>
  </si>
  <si>
    <t>Fabrication de pains, brioches, pâtes à fougasses</t>
  </si>
  <si>
    <t>Delaviuda Alimentación, S.A.U. and Artenay bars, S.A.S.</t>
  </si>
  <si>
    <t>Liga Agrícola Industrial de la Caña de Azúcar produces the sprinkles</t>
  </si>
  <si>
    <t>MCT　oil
Glycerin</t>
  </si>
  <si>
    <t>Ｎｏｔ　ｈａｖｅ．</t>
  </si>
  <si>
    <t>dreco Werke Wasch- und Körpermittelpflege GmbH Bitterfeld</t>
  </si>
  <si>
    <t>Großbäckerei C. Hölter KG, Geseker Str. 37, 33154 Salzkotten - Germay</t>
  </si>
  <si>
    <t>Esta en proceso la certificación de aceite</t>
  </si>
  <si>
    <t xml:space="preserve">By end 2022, Ferrero’s, Thorntons, ICFC &amp; brands that were part of Nestle’s chocolate business in the United States – not including other acquired products – are 100% RSPO SG certified sustainable palm oil. (Brands that were part of Nestle’s chocolate business in the United States is 100% RSPO SG as of second semester 2022)
We are currently working to extend our commitment to source only sustainable palm oil that is 100% RSPO Segregated certified to the other acquired products that have joined the Ferrero extended family in the past few years. </t>
  </si>
  <si>
    <t xml:space="preserve">   Since 2010, 100% of the palm oil directly purchased by L’Oréal are sustainably certified through the RSPO Segregated model. 
   In addition to RSPO certification, in 2022, 99% of the palm oil directly purchased by L’Oréal were also POIG verified. 
   Since 2012, 100% of palm and palm kernel-based derivatives used by L’Oréal are sustainably certified by RSPO. In 2022:
   - 99% were RSPO certified through the Mass Balance model (compared to 98.4% in 2021). Among these RSPO MB certified volumes, 25.4% of them are produced by independent smallholders part of sustainable field projects implemented by L’Oréal and confirmed as NDPE compliant through field assessments by Daemeter in 2022;
   - The remaining 1% of volumes were covered by the RSPO Book and Claim model (RSPO credits from Independent Smallholders).
</t>
  </si>
  <si>
    <t>Nataïs doesn't use non RSPO palm oil.</t>
  </si>
  <si>
    <t>We achieved our target of using 100% sustainably certified palm (kernel) oil and its derivatives by the end of 2020. This means that from 2021 on we only use raw materials from sustainable sources in our products – following the RSPO Mass-Balance certification as a minimum.</t>
  </si>
  <si>
    <t xml:space="preserve">We understand our dependence on forests for natural raw materials and we’re aware that when not managed properly, some of the raw materials Oriflame sources – including palm oil and other natural raw materials –may contribute to the risk of deforestation and ecosystem conversion.
We have been a member of the Roundtable on Sustainable Palm Oil (RSPO) since 2010. We aim to source 100% of palm oil and palm kernel oil-based raw materials used in our own production, including derivatives, and in sub-contracted soap bars from certified (Mass Balance) sustainably managed operations by 2025. If Mass Balance certified derivatives are not available, we use RSPO Book &amp; Claim Credits. 
In 2022, the proportion of RSPO Mass Balance certified derivatives in palm oil and palm kernel oil-based raw materials used in our own production was 95%. This is result of our engagement with suppliers to increase RSPO mass balance certified derivatives in our raw materials from 56% in 2020 to 84% in 2021 and 95% in 2022.
However, in our sub-contracted soap bars, 83% of the derivatives of palm oil and palm kernel oil were RSPO Mass Balance certified. This is a decrease as compared to 88% in 2021. Our Soap bar volumes decreased by 27% in 2022. As a result, the share of RSPO mass balance derivatives of palm oil and palm kernel oil in soap bars also decreased.
In total, we purchased 2,885 tonnes of derivatives of palm oil (45%) and palm kernel oil (55%) based raw materials used in our own production and in sub-contracted soap bars. Out of this, 1,107 tonnes of palm oil derivatives and 1,480 tonnes of palm kernel oil derivatives were Mass Balance certified. This resulted in sourcing of 90% of total volume of derivatives of palm oil and palm kernel oil-based raw materials used in our own production and in sub-contracted soap bars from physically certified sustainable sources (RSPO Mass Balance). The remainder of our consumption (10%) will be covered by RSPO Book &amp; Claim Credits. We noticed a small miscalculation after we published our 2022 Sustainability Report on April 21st, 2023.  As a result, volume of physically certified sustainable palm oil increased to 2885 tonnes from 2,884 tonnes of palm oil reported in the 2022 Sustainability Report. The percentage of mass balance certified plam oil also increased to 90% (from 89% in the Sustainability Report).
</t>
  </si>
  <si>
    <t>Es wird ausschließlich zertifiziertes Palmöl verwendet, somit ergeben sich keine Lücken, die geschlossen werden müssen.</t>
  </si>
  <si>
    <t>-/-</t>
  </si>
  <si>
    <t xml:space="preserve">In 2014, Danone undertook to source 100% of its palm oil requirements from physically segregated sustainable palm oil suppliers certified by the Roundtable on Sustainable Palm Oil (RSPO) for the first time. 
Danone works with Earthworm Foundation to ensure traceability of palm oil. In 2022, 88% of the palm oil sourced by Danone was certified Roundtable on Sustainable Palm Oil (RSPO) segregated (93% in 2021), 9% was certified RSPO Mass Balance (5% in 2021) and the remaining 3% was conventional palm oil sourced and used in Africa (2% in 2021).  
The 5% decrease of RSPO segregated volumes compared to 2021 was largely caused by global supply chain disruption.
The 1% increase of conventional volumes versus 2021, are sourced from and used in Africa. In 2022 Danone Africa decreased volumes of Asian (certified) palm oil and increased the volumes of African produced palm, thus decreasing our reliance on imported palm oil. The cnventional palm is sourced from and used locally in products for Ghana and Nigeria. We are also working with our local teams to ensure transition to RSPO certified facilities to be able to claim MB. 
According to its most recent mill mapping over the first semester 2022, Danone maintained 98% traceability to plantation.
These initiatives were recognized by the CDP and enabled Danone to obtain for the fourth year in a row the highest score possible in the CDP Forests–Palm questionnaire for its transparency and its environmental performance in fighting deforestation. In addition, the Group continues to publish updated list of its palm oil direct suppliers and mills as well as the grievance process on its website.
Danone issued its Renewed Forest Policy in December 2022 committing to delivering verified deforestation and conversion free supply chains and moving towards a forest positive future. This policy applies to all materials Danone sources that are potentially linked to deforestation or land conversion, and has specific targets and timelines for five priority commodities: palm oil, soy, animal feed, cocoa, and paper &amp; board. We have adopted the following commodity-specific commitments for palm oil: 
•	100% RSPO Segregated or Independent Smallholder Credits for all our palm oil use by 2025;
•	100% traceability of palm oil to plantation by 2023;
•	Top five direct suppliers will match our commitments by 2025. </t>
  </si>
  <si>
    <t xml:space="preserve">-In general we use exclusively SG-certified palm oil/ palm kernel oil. Last year there has been a moment with very difficult sourcing. Therefore - to assure the production - there are (only) 8,4 t of MB-certified palmoil.
</t>
  </si>
  <si>
    <t>ELC endeavors to source our palm-based ingredients responsibly and sustainably with respect for local communities and the environment by procuring ingredients from suppliers that can demonstrate adherence to the principles outlined in our Supplier Code of Conduct and NDPE policy. We assess compliance with these responsible sourcing policies through supplier performance, increased traceability and third-party certification to the Roundtable on Sustainable Palm Oil’s (RSPO) Principles and Criteria.
Since 2015, 100% of the palm-based ingredients ELC sources for its products are RSPO certified through a combination of RSPO certified physical supply chains and RSPO Book &amp; Claim palm oil credits*. In 2019, ELC committed that at least 90% of its palm-based ingredients will be certified sustainable from RSPO physical** supply chains by 2025. In fiscal year 2022, we achieved our goal three years early, and we revised our goal to 95% to reflect our elevated ambition. 
ELC is committed to supporting smallholder farmers by helping to build their capacity and improve their livelihoods with the goal of increasing their participation in the palm oil supply chain. Initiatives include:
Project Lampung
In 2019, the company launched Project Lampung in partnership with global NGO Solidaridad, BASF (a long-term supplier of ELC), the Roundtable of Sustainable Palm, Business Watch Indonesia (BWI), and the Indonesian Agency for Agricultural Extension (KTNA), a local farmers association, to build the capacity of 1,000 smallholder farmers in the Lampung Province of Indonesia to produce sustainable palm oil and improve incomes and livelihoods. By the end of 2022, 1003 farmers had been trained on sustainable agricultural practices in palm oil production. 
Mosaik Initiative
In 2020, the ELC Charitable Foundation approved a grant to Action for Sustainable Derivatives to kickstart an innovative pooled-funding model to generate large-scale positive impact on the ground in priority production landscapes. The grant is to be used to expand the Mosaik Initiative, a proven jurisdictional certification approach to sustainable palm production and landscape management and restoration in Central Kalimantan led by NGO partner Kaleka (formerly known as Inobu). 
Purchasing Independent Smallholder RSPO Credits 
In addition to our portfolio of palm related positive impact projects, we procured Independent Smallholder RSPO credits equivalent to 9% of our 2022 palm ingredient volume, supporting direct market access for certified smallholders. 
ELC remains committed to identifying opportunities to extend and scale our impact to create an inclusive and sustainable palm supply chain by continuing to invest in relevant partnerships and projects (including purchases of smallholder credits) that improve smallholder livelihoods and protect and restore the environment at a scale equal or greater to our palm sourcing impact.***
* Excludes palm-based ingredients not directly procured by ELC, such as those procured by Third-Party Manufacturers (TPMs) and certain acquired brands not yet fully integrated into the relevant ELC systems.
** Physical supply chain refers to a palm oil supply that is sourced from certified plantations under the Mass Balance, identity Preserved or Segregated certifications. More information on RSPO certified supply chains can be found here (https://rspo.org/certification/supply-chains
***Palm sourcing footprint is calculated based on 2019 volume of palm and palm kernel oil-based derivatives purchased directly by ELC. Yield per hectare baseline estimate was calculated based on 2019 data from the USDA 2019 GAIN Report for “Indonesia Oilseeds and Products Annual 2019”.</t>
  </si>
  <si>
    <t>We don´t use RSPO credits.</t>
  </si>
  <si>
    <t>We plan to continue to expand the certification of our raw materials in accordance with RSPO’s Mass Balance model. We are also aiming at sourcing selected palm oil and palm kernel oil-based materials where feasible and available according to the RSPO’s segregation model. We have achieved considerable progress in this area in recent years with a wide range of measures.
In fiscal year 2022, we were able to source 89 percent of our total demand for palm oil, palm kernel oil and its derivatives as certified raw materials in line with the RSPO’s Mass Balance supply chain model. Derivatives account for the majority of the palm-based materials used by Henkel. Despite this strong achievement, we still encounter a lack of availability of
RSPO-certified materials in some of the markets where we operate and for a number of selected derivatives of palm kernel- oil-based raw materials used in small quantities. In these circumstances, we maintain an intensive dialog with our suppliers to look for solutions or we rely on the import of raw materials. These challenges continued to be compounded in 2022 the impact of our Russian portfolio, for which certified supplies were no longer available beginning in the second half of 2022. We are confident that we will make further progress in the years ahead, yet we must acknowledge that full transition of our global supply chains to sustainable palm oil and palm kernel oil remains challenging.</t>
  </si>
  <si>
    <t>Bayer’s net-zero deforestation as well as the human rights commitment along the value chain includes the ambition to source sustainable palm (kernel) oil and soy derivatives. Bayer believes in sustainable value chains with the focus on sustainable production, transparency, traceability and certification. Our activities are aligned with the elements of the Accountability Framework. We collaborate with our partners and suppliers to further decrease our environmental footprint and set social and ethical standards. In terms of sustainable palm oil, we support the certified sustainable production of these raw
materials as a purchaser of plant oil derivatives, which is especially important in Southeast Asia but also other regions. We are member of the “Roundtable on Sustainable Palm Oil” (RSPO), and since 2017 and until 2021 we bought RSPO-credits according to the quantities we use. In 2021, Bayer has decided to move from the credit system towards the RSPO Supply Chain Certification, the RSPO Mass Balance Certification. Terefore the 2021 marks a transition year for us. In 2022 we targeted to achieve 50% Mass Balance certification. The reality shows that we have approx. 19% coverage at the end of 2022. This is mainly due to the lack of availability for certified palm oil derivative. We are striving to increase our efforts and engage with our suppliers. 
https://www.bayer.com/en/procurement/strategic-sustainability-focus-areas</t>
  </si>
  <si>
    <t xml:space="preserve">We continue to take steps to ensure that palm oil derivatives, are sourced responsibly. To achieve that, we are a member of Action for Sustainable Derivatives (ASD) and are active in ASD's working groups: "Transparency and Monitoring", "Positive Impact " and "Supply &amp; Market Transformation". 
Through this initiative we want to help make sustainable palm oil derivatives the norm and support our own supply chain in achieving transparency in accelerated and effective manner. Thanks to this collaboration, we are able to drive traceability in our up-stream supply chains, which in 2021 achieved: 96% of our palm oil derivatives volumes traceable up to the refiners, 92% up to the mills and 31% up to the plantations. 
We also utilise the Sustainable Palm Index (SPI), ASD's evaluation scorecard for suppliers of palm oil and palm kernel oil derivatives. SPI outcomes have strengthened the dialogue on sustainability with our suppliers due to better visibility of their performance in the ESG area and we will continue with this assessment in 2022. 
In 2022 our 5 Oral Health manufacturing sites, Maidenhead (UK), Oak Hill (US) and Levice(Slovakia) and Marcel-Laurin Boulevard, Saint Laurent, successfully passed the RSPO Supply Chain, audit. In 2022, we will extend the scope of RSPO Supply Chain Certification. 
We increased the amount of RSPO mass balance certified glycerin and the remaining palm oil derivatives volumes sourced globally were covered with Book&amp;Claim (B&amp;C) palm oil credits. 
We have also invested in the ASD Positive Impact fund to support projects on the ground in palm producing districts in Central Kalimantan, Indonesia – Seruyan and Kotawaringin Barat, all of which are relevant sourcing regions to our direct and indirect suppliers. 
We are also aware of gender-based violence in palm production, and, as a result and through ASD, support the HERrespect programme in Indonesia, aimed at preventing and responding to gender-based violence and sexual harassment in palm oil concessions in Indonesia. Herrespect aims to promote more gender equitable attitudes and relationships among workers, supervisors and management in selected plantation sites connected to ASD members, with intent that learnings will inform a plan to scale and expand the model. 
</t>
  </si>
  <si>
    <t xml:space="preserve">F&amp;N had taken steps to continue supporting the producers of Certified Sustainable Palm Oil (“CSPO”) by ensuring that 100% of our annual palm oil usage qualifies as RSPO CSPO. To further demonstrate our support for RSPO CSPO, in 2021, F&amp;N had also begun purchasing physical RSPO CSPO, instead of RSPO Credits, for a portion of our annual palm oil usage. In 2022, F&amp;N had continued to purchase a greater proportion of physical RSPO CSPO as part of our annual palm oil usage.
</t>
  </si>
  <si>
    <t>The data contained in this ACOP reflects Coty’s Calendar year 2022 (CY22) palm oil usage (Jan 1, 2022 – Dec 31, 2022). Coty is focused on a mass balance approach to certified palm oil sourcing. Please note that CG 2.3 relates to manufacturing regions.
In our Brazil and Sanford, US factories, Coty produces some products on behalf of another company. This is a standalone company, and the products are produced in line with that company’s strategy. Therefore, in CY22 we have excluded the palm oil volumes we purchase for the products we manufacture on their behalf. As a result, our reporting is not comparable year-on-year.</t>
  </si>
  <si>
    <t xml:space="preserve">The 1,116.72 MTs of Mass Balance pertains to the Palm Olein oil used in our Infant Formula, which is produced in our Vermont and Ohio location and is exclusively sourced as CSPO from 2 oil suppliers.  80+% of this palm is purchased as Segregated, but since our plants are not yet certified to Segregated (later this year), we are claiming it as MB. 
The 395 MTs of derivatives is what is known and tracked at this time within our global operation, and includes a multitude of derivatives in our OTC pharmaceutical and cosmetic products, typically &amp;lt;1% in most products.  As we gather more data in our international division and customers, we expect this will increase by 250-350 MTs before the end of the year, but unfortunately we will not have this data in time for the 2022 APOC (I can include for next year). 
We have claimed a total of 785 RSPO credits for 2022.  385 were claimed to cover the MTs of known and measured derivative use for retailer customers and international subsidiaries. The additional 400 were claimed on behalf of "My own organization" to support the cause and cover any lingering quantities not known or not yet identified in time for 2022 APOC.   Any additional credits claimed for 2022 after submission will be captured in next year's APOC. 
</t>
  </si>
  <si>
    <t>Αποφασίσαμε ότι όλη η πρώτη ύλη φοινικέλαιου για την παραγωγή RSPO και NON RSPO ειδών θα είναι πιστοποιημένη SG λειτουργικούς λόγους εξυπηρέτησης της παραγωγής.  Έχουμε επίσης ενημερώσει τον Φορέα Πιστοποίησης.</t>
  </si>
  <si>
    <t>n the UK, through United Biscuits, pladis joined the Roundtable on Sustainable Palm Oil (RSPO) in 2008 and has been using 100% palm products supporting the RSPO sustainability programme (90% of which is segregated certified).
In 2018, the RSPO rules required companies to elevate membership to their parent companies and pladis’ RSPO certified volumes are now consolidated in the report submitted by Yildiz Holding, pladis’ parent company.
Since 2018, pladis has been a member of one one of leading NGO and has been working with the NGO to implement transformation programmes in palm oil production.
In 2022, through this partnership, pladis Global was able to increase the traceability, back to mills, of its palm oil products (crude palm oil + kernels) to over 95%. This percentage is in-line with others in the industry and up from 84% in 2018 and 93.5% in 2020.</t>
  </si>
  <si>
    <t xml:space="preserve">Schäfer's Backwaren GmbH does not directly purchase or process palm oil, but manufactures final consumer products (B2C) containing palm oil. In relation to 2021, in 2022 there has not been a significant change regarding the use of palm oil/ palm kernel oil or related products by Schäfer's Backwaren GmbH. </t>
  </si>
  <si>
    <t>So far (till 2021) most palm oil was MB certified. In the end of 2021 we started to replace the MB palm oil with SG palm oil, so now (in 2022) most of the used palm oil is SG certified (&amp;gt; 99 %). A small part is MB certified and poses derivates and fractions derived by palm kernel oil.</t>
  </si>
  <si>
    <t>暂时没有</t>
  </si>
  <si>
    <t xml:space="preserve">2022 has been a difficult year regarding supply of RSPO certified and non RSPO certified palm based derivatives, due to supply issues in the raw materials global market in 2022.
The scope of 2022 Acop is concerning the following brands : L'Occitane en Provence, Melvita, Elemis, and L'Occitane au Brésil. These brands are representing more than 90 % of the Fiscal Year 2022 global turnover of L'Occitane International Group.
The other brands of the group, mainly acquired recently, are working to be able to report on next year's ACOP and will be concerned by the 2025 target (100% CSPO derivatives by 2025)
The L'Occitane International Group wants to support independant small holders.
2022 was dedicated to design a project with one of L'Occitane International Group's supplier and a local partner. The aim of the project is to support RSPO certification for the small holders involved (200 ha of plantation) based on a jurisdictional approach
L'Occitane International Group is considering to buy RSPO Small Holder Credits from this project in 2023.
</t>
  </si>
  <si>
    <t>As mentioned in the previous report Natura has been studying an Agroforestry system project to grow palm in the north region of Brazil. The project was approved and has the target of reaching 40.000 ha by 2030 working directly or indirectly with 5.000 smallholders. The project is known as SAF Dendê in collaboration with the Tomé-Açú Agricultural Cooperative (CAMTA), the Brazilian Agricultural Research Corporation (Embrapa) and the World Agroforestry Centre (ICRAF). Income diversification is one of the main benefits of the agroforestry system, contributing to economic sustainability.  SAF Dende offers a win-win relationship to produce a commodity that is usually linked to socio-environmental conflicts.  The project has shown superior palm oil yields (no of bunches per plant and amount of oil per fruit) compared to conventional monoculture production. It also has driven greater biodiversity of microorganisms and higher stock of carbon in the soil. 
AVON has also advanced in positive impact projects for smallholders with the MOSAIK project. With several other Action for Sustainable Derivatives members, Avon is supporting the five-year Mosaik project, implemented by Kaleka, to encourage sustainable practices and restore depleted land in palm-producing areas of Indonesia. To date, 8,512 independent palm farmers received training to help them farm sustainably through the support of different public and  rivate funders. With the funding of the ASD collective fund in 2022, 500 ha of forest has been protected through a social forestry scheme and one village has been equipped with alternative fire-free agricultural practices. The project restored ecosystems in 90 hectares of land, and supported 614 farmers in certifying that they meet Roundtable on Sustainable Palm and Indonesian Sustainable Palm Oil standards.
We have been sourcing certified palm ingredients and using credits for a number or years. We recently achieved supply RSPO chain certification at key manufacturing sites enabling us to claim a significant increase of certified MB volumes and reduce dependency on credits. However, derivative users such as Natura &amp;Co will be dependent on RSPO Credits for the next few years.  Our preference has been to invest in smallholder credits, supporting smallholder certification as well as education and gender equality programs, community welfare and health.  The main challenge we have with regards to credits is limited availability and extremally high cost of PKO credits which has become a longer-term issue.</t>
  </si>
  <si>
    <t>Wir verwenden nur SG-zertifiziertes Palmöl / Palmkernöl und dessen Derivate.</t>
  </si>
  <si>
    <t>Pas d'information particulière à fournir</t>
  </si>
  <si>
    <t>Usage of RSPO MB Glycerin in related product: 1.14%；
Usage of RSPO MB Acticide bac 50 M in related product: 0.675%</t>
  </si>
  <si>
    <t xml:space="preserve">In order to support the work underway to shift the entire palm industry to sustainable growing practices, it is our policy that for all products produced by or on behalf of Peanut Butter &amp; Co, only palm oil and palm-derived products which are certified as either 1) RSPO Identity Preserved, 2) RSPO Segregated, or 3) RSPO Mass Balance may be used as ingredients.
As an additional measure to provide financial incentives for sustainable palm producers and offset the environmental impact of Peanut Butter &amp; Co’s use of palm oil, we also purchase and redeem RSPO Credits using RSPO’s PalmTrace book &amp; claim model.
</t>
  </si>
  <si>
    <t>无</t>
  </si>
  <si>
    <t>統清 棕梠仁油</t>
  </si>
  <si>
    <t xml:space="preserve">No tengo información adicional </t>
  </si>
  <si>
    <t>Wir verwenden ausschließlich eine Fettzubereitung eines B2B-Herstellers.</t>
  </si>
  <si>
    <t>El mercado actual no requiere productos certificados rspo, se realizará plan de consumo de estos con clientes.</t>
  </si>
  <si>
    <t>&amp;gt;95% achieved</t>
  </si>
  <si>
    <t>La empresa se presente a auditoria de certificación en Diciembre del 2022 , actualmente estamos a la espera de la certificación por parte de RSPO</t>
  </si>
  <si>
    <t xml:space="preserve">Lindt &amp; Sprüngli has been sourcing 100% of our palm oil under RSPO certification since 2011. The acquisition of Russel Stover created a small gap, which we have filled in 2017 reaching again 100% RSPO certified palm oil purchases that year. </t>
  </si>
  <si>
    <t>Our plan is to obtain RSPO Chain of Custody MB Mass Balance certification and we have had difficulties due to the limited availability of certifying bodies and delays in the availability of training and audits. The pandemic has delayed these plans. We will promote the use of RSPO certified palm oil products if:
i. Price difference from sustainable palm oil suppliers against ordinary palm oil suppliers allow us to maintain required market competitiveness
ii. There are the availability of RSPO MB certified oils in the market of Colombia, Ecuador and Perú</t>
  </si>
  <si>
    <t xml:space="preserve">Hershey’s target year was met.
By the end of 2014, all of our palm and palm kernel oil purchases for our operations in the U.S. and Canada were 100%  RSPO Mass Balance-certified palm and palm kernel oil. By the end of 2017, all of our palm oil purchases for Global operations were 100% RSPO Mass Balance-certified palm oil and we remain committed to purchasing 100% RSPO certified palm and palm kernel oil. As of 2022, some volume is purchased as RSPO Segregated; please refer to the table in question CG.2.4.  
Hershey achieved our RSPO multi-site certificate in 2020 for the Mass Balance supply chain. We continue to undergo surveillance audits per the RSPO Supply Chain Standard’s requirement. 
As needed due to lack of RSPO certified palm or palm kernel oil volumes to meet our demand, Hershey purchases RSPO Credits to cover such gaps. Please refer to ACOP reports for 2019 and 2020 as well as the table above to note years when RSPO Credits were purchased. 
</t>
  </si>
  <si>
    <t xml:space="preserve">In terms of sustainable palm oil, we support the certified sustainable production of these raw materials as a purchaser of plant oil derivatives, which is especially important in Southeast Asia but also other regions. We are member of the “Roundtable on Sustainable Palm Oil” (RSPO), and since 2017 we bought RSPO-credits according to the quantities we use. In 2021, Bayer has decided to move from the credit system towards the RSPO Supply Chain Certification, the RSPO Mass Balance Certification. We understand the complexity of our value chains, therefore the 2021 marks a transition year for us. In 2022 we want to achieve 50% Mass Balance certification, in 2023 60%, in 2024 70%, in 2025 80%, in 2026 90% and in 2027 almost 100% certified sustainable palm (kernel) oil. We invite all stakeholders to follow and support in this process.
We have reached out to all our suppliers and asked to switch to certified quantities. For the derivates which we are purchasing the availability is very limited and various suppliers do not offer sustainable certified products. We are increasing our efforts and working towards increasing the certification. Lack of certification does not mean the materials are not sustainable. Within our supplier selection process we are checking all suppliers for adherence to our supplier requirements and code of conduct. </t>
  </si>
  <si>
    <t xml:space="preserve">First goal of 100% CSPO for palm oil purchased directly by Perrigo has been achieved. We implemented a policy to exclusively source CSPO and started purchasing MB in 2015/2016, and received site certifications in 2018. We started purchasing Segregated in 2020/2021 with the goal to achieve Segregated site certification in 2022/2023. 
The 2025 goal is to address remaining indirect usage through physical certification (where feasible/appropriate) and RSPO credits.  Due to the regulated nature of our drug and nutritional products, complexity of the supply chain and comparatively small use per product (typically &amp;lt;1%), physical certification is generally unrealistic and unpractical.  As such, we expect to continue to apply RSPO credits for the majority of derivative use.  
The biggest challenge to meeting our goal for indirect/derivative purchases is the general lack of data and/or visibility of palm derivatives, especially as we engage internationally. </t>
  </si>
  <si>
    <t>这是一个长期目标，需要长期努力实现</t>
  </si>
  <si>
    <t>si se cumplió</t>
  </si>
  <si>
    <t>La empresa realizará planes para motivar el consumo de aceite certificado rspo localmente con sus clientes.</t>
  </si>
  <si>
    <t xml:space="preserve">Since 2015 we source 100% RSPO certified palm oil as segregated. In the last years Ferrero extended its perimeter with acquired products Thornton’s, Fannie May, the brands that were part of Nestle’s chocolate business in the United States, ICFC &amp; Eat Natural. 
We are currently working to extend our commitment to source only sustainable palm oil that is 100% RSPO Segregated certified to Fannie May &amp; Eat Natural. </t>
  </si>
  <si>
    <t>We will promote the use of RSPO certified palm oil products if:
i. Price difference from sustainable palm oil suppliers against ordinary palm oil suppliers allow us to maintain required market competitiveness.
ii. There are the availability of RSPO MB certified oils in the market of Colombia, Ecuador and Perú</t>
  </si>
  <si>
    <t xml:space="preserve">In 2014, Danone undertook to source 100% of its palm oil requirements from physically segregated sustainable palm oil suppliers certified by the Roundtable on Sustainable Palm Oil (RSPO) for the first time. 
Danone works with Earthworm Foundation to ensure traceability of palm oil. In 2022, 88% of the palm oil sourced by Danone was certified Roundtable on Sustainable Palm Oil (RSPO) segregated (93% in 2021),
9% was certified RSPO Mass Balance (5% in 2021) and the remaining 3% was conventional palm oil sourced and used in Africa (2% in 2021).  
The 5% decrease of RSPO segregated volumes compared to 2021 was largely caused by global supply chain disruption.
The 1% increase of conventional volumes versus 2021, are sourced from and used in Africa. In 2022 Danone Africa decreased volumes of Asian (certified) palm oil and increased the volumes of African produced palm, thus decreasing our reliance on imported palm oil. The cnventional palm is sourced from and used locally in products for Ghana and Nigeria. We are also working with our local teams to ensure transition to RSPO certified facilities to be able to claim MB. 
According to its most recent mill mapping over the first semester 2022, Danone maintained 98% traceability to plantation.
 These initiatives were recognized by the CDP and enabled Danone to obtain for the fourth year in a row the highest score possible in the CDP Forests–Palm questionnaire for its transparency and its environmental performance in fighting deforestation. In addition, the Group continues to publish updated list of its palm oil direct suppliers and mills as well as the grievance process on its website.
Danone issued its Renewed Forest Policy in December 2022 committing to delivering verified deforestation and conversion free supply chains and moving towards a forest positive future. This policy applies to all materials Danone sources that are potentially linked to deforestation or land conversion, and has specific targets and timelines for five priority commodities: palm oil, soy, animal feed, cocoa, and paper &amp; board. We have adopted the following commodity-specific commitments for palm oil: 
•	100% RSPO Segregated or Independent Smallholder Credits for all our palm oil use by 2025;
•	100% traceability of palm oil to plantation by 2023;
•	Top five direct suppliers will match our commitments by 2025. </t>
  </si>
  <si>
    <t>UNITED BISCUITS and Godiva achieved 100% palm oil supporting the RSPO sustainability program in our brands in UK, EU and US regions.
In 2022, pladis had 40% of its total palm oil volumes deforestation-free verified. This does not mean that the remaining volumes are associated with deforestation: in order to reach 100%, supplier engagement will be essential to collect additional information such as data on plantation boundaries and their connection with mills, as well as extending the analysis to cover the rest of pladis’ suppliers. Supplier engagement on no deforestation topics will unlock missing information and enable investigation of deforestation alerts that are detected.</t>
  </si>
  <si>
    <t>los planes incluyen los clientes donde opera el 100% de la distribución de los productos de la empresa.</t>
  </si>
  <si>
    <t xml:space="preserve">Since 2015 we source 100% RSPO certified palm oil as segregated. 
In the last years Ferrero extended its perimeter with acquired products Thornton’s, Fannie May, the brands that were part of Nestle’s chocolate business in the United States, ICFC &amp; Eat Natural. 
We are currently working to extend our commitment to source only sustainable palm oil that is 100% RSPO Segregated certified to Fannie May &amp; Eat Natural. </t>
  </si>
  <si>
    <t xml:space="preserve">100% of L’Oréal palm oil is RSPO SG certified since 2010. The Group has continuously increased its percentage of physically certified supply chain for palm-based derivatives with the target to reach 100% RSPO MB by 2020 the latest. However, some remaining challenges still exist for palm-based derivatives. Indeed, the 1% remaining gap versus the 100% RSPO Mass Balance on palm-based derivatives target is due to following challenges:
-	Supply of Mass Balance certified grade is inferior to demand, causing high stress on supplies for several palm and palm kernel-based derivatives;
-	Unavailability of Mass Balance certified grade for some raw materials of specialties purchased in small volumes;
Lack of availability of Mass Balance certified grade in some specific markets and geographical zones.
In order to overcome these challenges, L’Oréal has contributed in 2019 to the creation of the Action for Sustainable Derivatives (ASD) initiative. Indeed, being a small player of the palm industry, one of the levers to address these challenges is to work collectively with other players in order to increase the demand for RSPO certified materials and push the upstream players for more RSPO certification.
L’Oréal supported in 2021 a resolution at the 18th General Assembly of RSPO Members which was adopted, aiming at “Enhancing the robustness of the RSPO Mass Balance model to accelerate uptake of Certified Sustainable Palm Oil”, along with peers, suppliers, WWF and ZSL. 
Acknowledging the fact that 100% CSPO production can only be obtained through strong and robust certification schemes such as SG or IP, MB currently remains an important part of the volumes of CSPO sold on the market. With a final target of shifting the industry to physical certification as the most direct and efficient scheme to achieve control over the supply chain, this proposition aims to enhance the robustness of the MB model, both at the plantation and at the supply chain level, recognizing its role as an intermediary way to drive overall industry uptake of CSPO. As this resolution was adopted, a detailed study to investigate the inherent structural and business limitations in the current Mass Balance (MB) model was conducted in 2022. The aim is to obtain a set of recommendations to enhance the robustness and the accessibility of the Mass Balance model, including the expected minimum level of environmental and social safeguards required for the non-certified materials entering MB supply chains. This work will continue in 2023 notably through L’Oréal’s participation to the RSPO Standard Standing Committee (SSC).
</t>
  </si>
  <si>
    <t xml:space="preserve">In 2022 &amp;gt;99% of our volume was physically certified (MB) and we purchased equivalent to 1% in ISH credits. As part of our commitment to support smallholders, we have decided to maintain minimum 95% volume as RSPO-Certified sustainable palm oil from physical supply chain options, with the balance being made up exclusively of Independent Smallholder Credits. We believe this demonstrates shared responsibility to drive demand for physical certified palm oil while avoiding unintended exclusion or disadvantaging of smallholders that could result as a consequence of moving to 100% physical certified palm oil. </t>
  </si>
  <si>
    <t xml:space="preserve">We had a commitment to source 100% certified Mass Balance derivatives by 2020 for our skin care and personal care products. However, we could not meet this target as the Covid-19 pandemic affected raw material availability and also stalled our efforts to engage with our suppliers and pursue this target. While there is enough of palm oil available in its raw form, there is a very limited supply of its derivatives. These derivatives are also present in some of our subcontracted finished goods where we have a limited overview of the total volumes and level of Mass Balance certified derivatives of palm oil and palm kernel oil. For our sub-contracted soap bars, we have been working together with our suppliers for several years to map the supply chain and account for volumes from physically certified sustainable sources.
Therefore, our target was revised to source 100% of palm oil and palm kernel oil-based raw materials used in our own production, including derivatives, and in sub-contracted soap bars from certified (Mass Balance) sustainably managed operations by 2025. In 2022, we achieved 90% of the this target. The remainder of our consumption (10%) will be covered by RSPO Book &amp; Claim Credits. We noticed a small miscalculation after we published our 2022 Sustainability Report on April 21st, 2023.  As a result, the percentage of mass balance certified plam oil reported in our Sustainability Report increased to 90% (from 89% in the 2022 Sustainability Report).
In 2022, we also extended Oriflame Forest Commitment to address additional ingredients beyond palm oil that may contribute to deforestation and ecosystem conversion. We will work together with our suppliers to map our supply chain and work towards eliminating deforestation and conversion of natural ecosystems in all our supply chains subject to this commitment.
For palm oil, our aim is that by 2030, all palm oil and palm kernel oil-based raw materials used in our own production, including derivatives and sub-contracted soap bars will be 100% traceable to mill level. In 2022, 48% of our total volumes (2,885 tonnes) of derivatives of palm oil and palm kernel oil had supply chain visibility to mill level. This was the result of engagement with our suppliers to map the supply chain and review the RSPO mill status of our suppliers’ mills with the Universal Mill List to validate volumes sourced from origins with low risk of deforestation.
</t>
  </si>
  <si>
    <t xml:space="preserve">Hershey’s TimeBound Plan commitments declared above cover all countries in which The Hershey Company operates and sells products and covers 100% of the volume that The Hershey Company purchases. </t>
  </si>
  <si>
    <t xml:space="preserve">We are reporting for 2022 on key materials purchased as RSPO Mass Balance Certified (RSPO MB) , representing the majority by weight of the palm oil-derived materials we use, with small volume materials being spread across multiple small ‘tail’ suppliers and sites for local supply, which we report on here as the volumes covered through RSPO Book &amp; Claim Credits.
</t>
  </si>
  <si>
    <t>已涵盖</t>
  </si>
  <si>
    <t xml:space="preserve">all countries covered
The scope of 2022 Acop is concerning the following brands : L'Occitane en Provence, Melvita, Elemis, and L'Occitane au Brésil. These brands are representing more than 90 % of the Fiscal Year 2022 global turnover of L'Occitane International Group.
The other brands of the group, mainly acquired recently, are working to be able to report on next year's ACOP and will be concerned by the 2025 target (100% CSPO derivatives by 2025)
</t>
  </si>
  <si>
    <t>We are SCCS（MB) certified in 2021, and we aim to be 100% MB by 2031.
However, the year 2031 is cannot be selected in the list of questions above.
Due to the rising price of MB raw materials, we will proceed with purchasing in stages.
MB raw materials themselves are not yet available in the market.
Especially in MB raw materials such as surfactants.</t>
  </si>
  <si>
    <t xml:space="preserve">Actualmente el plan esta dirigido al aceite de palma adquirido por SACEITES , algunos de nuestros clientes de productos fabricados con sus marcas propias nos proporcianna su materia prima y no se encuentran certificados por lo que las primeras etapas nos llevaran a dar a conocer RSPO  a estos clientes para que se interesen por la certificación y se adhieran a ella de tal forma que podamos trabajar en pro del objetivo de hacer que el aceite de palma sostenible sea la norma. </t>
  </si>
  <si>
    <t>We don´t produce RSPO products in behalf of other companies because there is no currently demand for those products.</t>
  </si>
  <si>
    <t>Διότι παράγουμε προϊόντα κατόπιν αιτήσεων πελατών μας και το κλίμα της αγοράς μεταβάλλεται.</t>
  </si>
  <si>
    <t>nie każdy klient chce zastosowania certyfikowanego oleju palmowego</t>
  </si>
  <si>
    <t>Because we manufacture for other third party brands and the TimeBound Plan depends on our client´s goals regarding their RSPO policies.</t>
  </si>
  <si>
    <t>We can't decide it without our customer’s decision..</t>
  </si>
  <si>
    <t>Wir benötigen keinen entsprechenden Plan, da wir bereits seit 2015 100 % SG-zertifiziertes Palmöl bzw. Palmkernöl verwenden.</t>
  </si>
  <si>
    <t>Because the market doesn´t request only products with RSPO Palm oil, but cheap products are requested</t>
  </si>
  <si>
    <t>Perché noi utilizziamo il book and claim</t>
  </si>
  <si>
    <t>暂无客户</t>
  </si>
  <si>
    <t>Este punto se revisará en proceso de certificación</t>
  </si>
  <si>
    <t xml:space="preserve">Within Sharing Beauty With All, its sustainability program, L'Oréal committed by 2020, to inform and empower every L’Oréal consumer to make sustainable consumption choices. This objective has been reaffirmed within L'Oréal for the Future sustainability commitments for 2030 as the Group considers it is its responsibility to involve consumers in its transformation process. PO/PKO based derivatives being important ingredients for cosmetics products, it is important for L'Oréal and its brands to find the right way to communicate on the sustainable sourcing of the biobased raw materials contained in the final products. Thus, every year, L’Oréal communicated transparently about the results of its sustainability programme, L’Oréal for the Future, as it was the case with L’Oréal previous sustainability programme Sharing Beauty with All started in 2013. This systematically includes progresses made on achieving Zero Deforestation. Within the scope of its new sustainability program L’Oréal for the Future, L’Oréal has committed by 2030, that 100% of its biobased ingredients for formulas and materials for packaging will be traceable, come from sustainable sources, and none of them will be linked to deforestation. In this framework and in the continuity of its 2020 Zero Deforestation Policy, L’Oréal has published in 2021, a new generation of ambitions for forests through its 2030 Forest Policy, recognizing that despite the progress made along its priority supply chains, forests are more vulnerable than ever to critical threats with major environmental and human consequences worldwide. This policy applies to all L’Oréal Group activities, including all product categories, brands and geographies.
The 2021 results of L’Oréal for the Future sustainability programme are available at: https://www.loreal-finance.com/en/annual-report-2021/social-environmental-performance/, notably regarding the specific objective on Zero Deforestation.
On top of that, L’Oréal has decided to publish in June 2016 its first Palm Progress Report in order to be accountable to its stakeholders, among them consumers, on the targets, efforts and accomplishments in the sourcing of palm oil and palm oil derivatives. The second Palm Progress Report was published in July 2019: https://www.loreal.com/-/media/project/loreal/brand-sites/corp/master/lcorp/documents-media/publications/sbwa/2018-palm-progress-report.pdf
In 2023, L’Oréal will continue to measure and report its progress &amp; challenges on its 2030 Forest Policy, and to actively engage with its stakeholders notably to share in transparency the specific priority raw materials roadmaps developed to achieve the objectives of its 2030 Forest Policy.  
In addition, with its ambition to raise awareness about the challenges around sustainable sourcing of palm derivatives, our brand Kiehl’s in Indonesia launched in 2016 a campaign (operated in 2017) to promote biodiversity conservation in Indonesia, through a partnership with The Nature Conservancy to support the conservation of the Wehea Forest &amp; Orangutan. This directly contributes to consumer awareness and engagement toward sustainable consumption in Indonesia. In 2018, Kiehl’s Indonesia continued supporting the Wehea forest protection and orangutan species through Kiehl’s Gives program in collaboration with The Nature Conservancy (TNC), following their successful program done back in 2016. The key difference with the previous project is on the specific donation provided to support TNC’s forest rangers, based on every consumer purchase of Kiehl’s specific product.
Considering the continuous commitment of Kiehl’s Indonesia to protect biodiversity, the brand pursued in 2022 its support to ecosystems conservation in the protected forest of Wehea, Kalimantan, as an effort to protect the habitat of Orangutans. Kiehl's Indonesia’s 2022 donation allowed to support forest ranger activities in protecting the 29 thousand hectares of protected forest.
Between 2018 and 2021, as an active member of the China Sustainable Palm Alliance &amp; the India Sustainable Palm Oil Coalition, L’Oréal supported RSPO &amp; WWF to raise awareness of local consumers on the importance of consuming sustainable palm oil. L’Oréal has actively participated to several meetings and shared its experience with other members. This contributes raising awareness on the topic of sustainable palm oil on these two markets, which are today major palm importers with a very low RSPO certified materials uptake. 
</t>
  </si>
  <si>
    <t>Lindt &amp; Sprüngli is generally not displaying any other brands/labels on his products</t>
  </si>
  <si>
    <t>Price of certified palm oil</t>
  </si>
  <si>
    <t>代工商 台灣家樂福 說產品不需印上去</t>
  </si>
  <si>
    <t>Mantener las certificaciones de la Norma de Cadena de Suministro de la Refinería de IDEALSA.</t>
  </si>
  <si>
    <t>- We actively take part in the Retailer Palm Oil Group, where we are represented in the BoG and Working Gropus
- We invest directly in the resilience and communities in in our stable supply chains
- We are founding memeber and active part of the Swiss Palm Oil Network where we promote CSPO and commonly invest in landscapes</t>
  </si>
  <si>
    <t xml:space="preserve">Unilever is committed to the sustainable sourcing of key crops and achieving a deforestation-free supply chain. Unilever has been purchasing RSPO certified palm oil and palm kernel oil (and their derivatives) since 2009 and continues to contribute towards the sustainable production and consumption of certified sustainable palm oil materials. 
We remain to be one of the largest buyers of RSPO physically certified sustainable palm oil and RSPO independent smallholder credits and are committed to advancing the RSPO as a consumer goods company and buyer. We will continue to work with several targeted suppliers to increase plantations and mills to become RSPO certified. Our programs with independent smallholder farmers in Indonesia and Malaysia are prioritized for delivering positive impacts and for them to eventually become RSPO certified. We are also investing in various landscape and jurisdictional approach programs with partners that embed workstreams to increase the production of physically certified palm oil at scale with the involvement of local governments, civil society organizations, and local private sector actors. 
Unilever recognizes that certification alone will not be enough to deliver the positive environmental and social impact we seek, which is why Unilever has developed additional sustainability policies for our suppliers and creating various programmes with our partners to drive the transformation we see required in the sector.
The Unilever People and Nature Policy (2020) applies to Unilever’s own operations, suppliers’ own group operations and supply chains. Our actions towards the goal of achieving a deforestation-free supply chain can be summarized into the following categories:
1) Focused sourcing – Our suppliers are required to comply with Unilever’s People and Nature Policy. We work in partnership with our suppliers who share our values to build capability with them to implement this policy. Suppliers are required to source from areas where no deforestation, no conversion of natural ecosystems, no burning policies and protects natural ecosystems; this must be demonstrated through traceability. Contractual agreements include policy compliance. For example, Unilever’s direct suppliers must act and implement policies that support their compliance with Unilever’s initiatives. For suppliers that are not certified, we require them to share with Unilever their traceability data to determine material origination and to ensure compliance can be monitored and assured. We are also launching a management systems process to ensure due diligence is in place to detect and prevent environmental and social issues.
2) Traceability and transparency – We understand the importance of traceability and transparency in the supply chain as a critical pathway towards achieving greater sustainability. We have various traceability requirements for our suppliers and have been partnering with technology firms, start-ups, and industry partners to understand the impact of our sourcing. Through these traceability efforts supported by innovative technology, we can identify risks, monitor what happens on the ground and act when issues arise. 
3) Smallholders – Unilever is dedicated to ensuring a sustainable and deforestation-free supply chain including with smallholder farmers. This is achieved through our requirements in traceability of our suppliers and investments we are making with independent smallholders through our smallholder hubs in oil palm production landscapes. Through our smallholder hubs, we are supporting efforts in mapping, obtaining appropriate land titles and business documents, and various trainings on sustainability, regenerative agriculture, and deforestation-free requirements. 
</t>
  </si>
  <si>
    <t xml:space="preserve">Ferrero will keep significantly promoting the production and consumption of sustainable Palm Oil in the following years by:
•	Publishing our Palm Oil charter progress report
•	Keep working to progressively align our acquired business to our standards 100% RSPO SG;
•	Sponsoring on-the-ground projects to improve and diffuse sustainable agriculture practices (eg. Extending SAN project on Integrated Pest Management with Smallholders; Earthworm Southern Central Forest Spine Landscape, EF project with focus on human and worker rights)
•	Investing in solid analysis and assessment both on palm oil supply chain (eg. with universities) and on palm oil reputation (eg. Consumer tracking). 
•	in RSPO; supporting their communication to large public to engage policy makers and other relevant stakeholders to improve identified opportunity areas (eg assurance) , by participating to BoG meetings and others organized by RSPO, by signing and actively supporting the SPOD Manifesto.
•	By participating, through with local teams’, in National Initiatives (NIs) in several countries to support sector promotion: Raising the bar in sustainability in the local PO supply chain; 
o	supporting on-the-grounds projects on biodiversity and smallholders; 
o	Communicating and engaging with key stakeholders to explain our investment in a more sustainable palm oil chain; 
o	In engagement with policy makers, civil society and stakeholders at national and EU level to raise awareness on palm oil sustainability and promote the uptake of sustainable practices. 
•	In SPOC platform, at regular meetings, sharing key data and best practices. 
•	Sharing our programmes and projects outcomes to open our expertise to other industry players.
•	by communicating our palm oil sustainability practices (eg. RSPO certification, Starling monitoring, our suppliers agriculture practices, etc..) as Ferrero corporate as well as Nutella brand in many touchpoints (website, digital campaigns, PR) to fill the knowledge gap.
•	As a member of the Consumer Goods Forum's (CGF) Human Right Coalition (HRC), we are working on a project with selected suppliers to develop and deploy Human Rights Due Diligence (HRDD) coverage within their operations - from refinery to plantation level – aim to address forced labour risks.
•	 Advocate for reforms and improvements of RSPO audit procedures, quality control and for complete and comprehensive reporting in Annual Communication of Progress (ACOP) reports
•	Advocate the phase-out of the RSPO’s Credit system with the exception made for smallholders-specific supply chains.
</t>
  </si>
  <si>
    <t>We are working to raise general awareness through our products and are trying to establish collaboration with specific influential social networks. We have become a founding member of JaSPON, an organization dedicated to promoting RSPO certification in Japan. We will continue to promote awareness in cooperation with other Japanese companies.　As a member of the RSPO, we would like to further focus our efforts not only on promoting certified products, but also on activities to conserve biodiversity in the rainforest directly. We would like to expand the trust land as much as possible by increasing donations to the Borneo Conservation Trust's Green Corridor Project in Sabah, Malaysia, and hope that the local government will convert the land into a protected area.
To encourage smallholders to obtain RSPO certification, a project was initiated in collaboration with Wild Asia to promote the introduction of organic farming methods and carbon credits.</t>
  </si>
  <si>
    <t xml:space="preserve">In 2014, L’Oréal launched its Zero Deforestation policy, committing that by 2020 none of its products would be linked to deforestation. Since then, L’Oréal has been implementing a holistic action plan to drive responsible sourcing within its supply chains derived from key agricultural commodities, including palm oil and palm-based derivatives. In 2021, L’Oréal has reaffirmed the Group’s commitment to forest conservation and rehabilitation, as well as respect to Human Rights through the publication of its 2030 Forest Policy.
-	Continue to develop business with the most committed and transparent suppliers
Within the scope of its 2030 Forest Policy, L’Oréal commits to ultimately work with suppliers enforcing responsible practices along palm oil and palm kernel oil supply chains. The most committed direct suppliers are promoted through increased volumes, new products lines, longer-term contracts or any relevant business incentives.
In 2016, L’Oréal upgraded its evaluation scorecard for suppliers of palm oil and palm kernel oil derivatives, by creating a Sustainable Palm Index (SPI). The Sustainable Palm Index is integrated into the suppliers’ performance rating, to enable purchasing teams worldwide to align business decisions with supplier’s commitments and practices. The matrix is the result of a close interaction with suppliers and has been developed as a pragmatic tool to drive change within the derivatives market. It takes into account the supplier’s achievements in terms of knowledge and transparency of their own supply chain, sustainable procurement practices and compliance with L’Oréal’s Forest Policy but recognizes also their commitments to progress. Suppliers are requested to provide means of proof for each criterion. The information disclosed is verified by an independent party. The ranking allows differentiating 3 levels of compliance with L’Oréal’s expectations. 
Based on the aggregated scoring, action plans are set up with suppliers, going from business promotion and development of partnerships for the most advanced suppliers, to business reduction or ultimately disengagement unless immediate plan of progress is implemented. This new Sustainable Palm Index has been made public and available to all companies and business partners in the sector since 2017, in order to support efforts made to ensure sustainable palm oil sourcing and compliance with our Zero Deforestation policy. Since 2019, L’Oréal is a founding member of the Action for Sustainable Derivatives (ASD), a collaborative cross-industry initiative co-managed by BSR &amp; Transitions to accelerate the sustainable sourcing of PO &amp; PKO derivatives. As a sponsor of the initiative, L’Oréal has shared its methodologies throughout the sector, notably regarding the Sustainable Palm Index methodology and has encouraged its direct suppliers to engage in ASD &amp; to cascade SPI to their own suppliers. 
Every year, and before every SPI annual campaign, a series of webinars are organized by L’Oréal and ASD team to explain the SPI process to the palm derivatives’ suppliers. In 2022, 10 ASD members engaged 115 direct suppliers through the SPI. The ASD 2022 Annual Update of Progress is publicly available: https://www.bsr.org/reports/BSR-ASD-Annual-Update-Progress-2022.pdf 
In 2022, all L’Oréal suppliers have been assessed for the seventh year based on the updated version of the SPI. To date, 93% of the volumes of PO &amp; PKO derivatives purchased from our direct suppliers are compliant to L’Oréal Forest Policy, compared to 98% in 2021. This gap is due to two factors: 1) the evolution of the questionnaire, reinforced on Human Rights criteria with the support of the NGO Vérité, 2) an increased scope of evaluated suppliers, to engage the remaining 19 suppliers representing each one less than 0.1% of the total palm-based volumes purchased by L’Oréal.
Today, the SPI is fully integrated into our direct suppliers’ performance rating, to enable purchasing teams worldwide to align business decisions with supplier’s commitments and practices. The evaluation grid is the result of a close interaction with suppliers and has been developed as a pragmatic tool to drive change within the derivatives market. SPI scores are discussed during dedicated slots in annual business reviews meetings and, one to one meetings are organized in order to define action plans with suppliers with a “Partially compliant” score to the SPI. The list of raw materials provided by suppliers with a “Non-compliant” score to the 2022 SPI have been flagged in L’Oréal internal Secure Alert Tool to start a disengagement process from the labs. Since 2021, the SPI scores were also integrated into the CSR evaluation scorecard shared annually with suppliers, and which represents 20% of the total supplier score assessment.
In 2020, in partnership with another ASD member facing the same challenges with the Japanese market, L’Oréal decided to organize a specific 2-days workshop dedicated to Japanese suppliers in order to raise their awareness towards sustainable palm production and empower them to increase their Sustainable Palm Index scoring. Thanks to this initiative, L’Oréal aimed to onboard 100% of its Japanese suppliers. 
In addition, in order to enable its direct suppliers to cascade to indirect suppliers, L’Oréal provides them the ability and support:
-	to cascade the SPI tool to their own suppliers: to date, 14 ASD members out of 26 are L’Oréal’s direct suppliers;
-	to use the results of the SPOTT Palm Oil evaluation, developed in collaboration with Transitions and ZSL, to orientate choices in terms of business allocation, considering parent companies of mills, crushers and refineries that are compliant with Zero Deforestation and NDPE policies;
-	to use a positive list of refineries with compliant practices shared to all L’Oréal direct suppliers of palm-based materials, based on criteria such as: RSPO certification, traceability level, connection to open grievances, public NDPE policies…
-	to join and encourage direct suppliers to engage in collective initiatives, such as the Action for Sustainable Derivatives (ASD), to find concrete solutions and accelerate compliance of their supply chain with deforestation-free and responsible sourcing principles.
-	Reinforce risks monitoring and compliance procedures beyond tier-one suppliers
The proactive monitoring and compliance control of a whole supply chain in a commodity market is not a challenge that a company can realistically address individually. Only a collective and aligned monitoring mechanism and compliance control should help to efficiently end deforestation. According to its 2030 Forest Policy, the Group will continue its efforts to find solutions with peers. 
Since 2019, L’Oréal supports the Zoological Society of London (ZSL) and Transitions in the development of a new add-on of the SPOTT platform to evaluate the compliance of refineries and crushers with NDPE principles. The objective of this tool is to enable L’Oréal to orientate its supplies towards upstream processing facilities whose commitments, actions and sourcing practices are in line with its requirements for NDPE and Zero Deforestation. In addition, since 2018, L’Oréal, with the support of its trusted partner Transitions, contributes to develop the Implementation Reporting Framework, which aims to evaluate mills compliance and to adapt the methodology to the specificity of PKO-based derivatives. At ground level, GRAS data collection is used along L'Oréal's smallholders project with SNV in Jambi (Indonesia), while deforestation monitoring is operated by the RADD Consortium managed by WRI with geospatial data collected with Satelligence for the Siak/Pelalawan landscape programme joined in 2020. 
In 2022, L’Oréal partnered with The Tree Map to adopt its own proactive and satellite-based deforestation monitoring tool: the Nusantara Atlas tool. This tool allows L’Oréal to track deforestation and locate mills and plantations that are not compliant with deforestation free requirements, based on satellite imagery and analysis of local expert teams. Initially deployed in Indonesia only, L’Oréal supported the development of the Nusantara Atlas tool in 2022 to expand the geographical scope to Malaysia and cover all its palm-based volumes. This tool will allow L’Oréal to proactively address potential grievances linked to deforestation practices. 
Since 2016 L’Oréal implemented a close monitoring of the grievances observed in its supply chain. The “palm alert procedure” is activated as soon as informed by a potential breach to the policy even at upstream stages of the supply chain, far beyond first-tier suppliers. L’Oréal then immediately cascades information to its direct/indirect suppliers for them to investigate further along their supply chains, set up clear time-bound milestones to bring their concessions into compliance &amp; take appropriate business decision, going up to business disengagement if progress are not met.
Despite the existence of this grievance procedure developed at the level of L’Oréal, understanding and acting on grievances remains challenging. Prioritizing and focusing on where collective action can have the most influence and impact is crucial. This is why L’Oréal has been actively contributing as a lead within the ASD Grievance Taskforce to support the development of a grievance prioritization methodology based on severity, connection to ASD supply chain and exposure. This methodology, reviewed by external independent experts in 2021 has been applied to a comprehensive list of grievances in 2022, resulting in a focused list of high priority grievances to engage on. L’Oréal will continue to actively contribute to the Grievance Taskforce in order to develop a grievance response management guidance with the actions companies could take, individually and collectively, to properly respond to grievances. In 2022, L’Oréal participated to engage all ASD members by sharing regular updates on high priority grievances along with recommendations of action plans based on ASD Secretariat's analysis and external stakeholders’ consultation, among them RAN, Mighty Earth, Proforest, Earthworm or Aidenvironment. 
In 2020, an Associated Press Article confirmed the major challenges already identified by L’Oréal regarding Human Rights in palm plantations. As an end-user far from the ground, L’Oréal intends to reinforce its Human Rights individual and collective action plan, with a specific focus on gender issues in the palm sector. To do so, L’Oréal has launched in 2021 a collaboration with the NGO Vérité in order to strengthen L’Oréal’s palm oil human rights due diligence program for direct and indirect suppliers. Within this framework, Vérité conducted an in-depth examination of the human rights situation in L’Oréal’s palm and palm-based derivatives supply chains to investigate whether there are human rights abuses in palm plantations and mills linked to L’Oréal’s supply base, as well as the scale and root causes of the issues. This was done through a high-level human rights risk assessment, as well as with a focused assessment and in-depth analysis at the level of selected mills.
Since 2019, L'Oréal has been supporting its supplier Wilmar &amp; Business for Social Responsibility’s (BSR) in the development of a Child Protection Policy and Implementation Manual dedicated to palm supply chain in Indonesia and Malaysia, with a series of training workshops for suppliers in Indonesia. To ensure suppliers are able to understand and implement the Child Protection Implementation Manual in a practical and sustainable manner, the next step will be to conduct a pilot to test and refine the manual’s practical applicability, build supplier capacity to address child protection issues in selected palm oil estates in Indonesia and Malaysia, and subsequently share key lessons learned.
Since 2022, L’Oréal is supporting the HERrespect project led by BSR, together with 5 other ASD members with the objective to encourage « positive gender norms » at the level of two selected plantations in Indonesia and address gender-based violence.
In addition, L’Oréal has also launched in 2021 a comprehensive review of its human rights due diligence program and tools (SPI, Grievance procedure, NDPE field assessment methodology) to be able to strengthen systems to assess and verify human rights and labor issues at various layers of the supply chain. Those improvements have been integrated into L’Oréal’s due diligence tools in 2022.
-	Support the sector transformation
Since 2019, L’Oréal is a founding member of the Action for Sustainable Derivatives (ASD), a collaborative cross-industry initiative co-managed and co-facilitated by BSR and Transitions to spur action for accelerating the sustainable production and sourcing of palm oil and palm kernel oil derivatives. To date, this initiative involves 26 multi-sectorial actors of the palm and oleo chemical industry, representing ~11% of the global palm-based oleochemicals market (in terms of volumes).
As a sponsor of the initiative, L’Oréal has shared its methodologies throughout the sector, notably regarding transparency and traceability, with the Sustainable Palm Index, and actively contributed to the ASD working groups and to the ASD Grievance Taskforce. This initiative also intends to provide tangible solutions, scale up efforts towards compliance with NDPE principles and create synergies between diverse actors for the implementation of field sustainable sourcing projects. The 2022 Annual Update on Progress is publicly available at: https://www.bsr.org/reports/BSR-ASD-Annual-Update-Progress-2022.pdf 
In addition, L’Oréal supported in 2021 a resolution at the 18th General Assembly of RSPO Members which was adopted, aiming at “Enhancing the robustness of the RSPO Mass Balance model to accelerate uptake of Certified Sustainable Palm Oil”, along with peers, suppliers, WWF and ZSL. 
Acknowledging the fact that 100% CSPO production can only be obtained through strong and robust certification schemes such as SG or IP, MB currently remains an important part of the volumes of CSPO sold on the market. With a final target of shifting the industry to physical certification as the most direct and efficient scheme to achieve control over the supply chain, this proposition aims to enhance the robustness of the MB model, both at the plantation and at the supply chain level, recognizing its role as an intermediary way to drive overall industry uptake of CSPO. As this resolution was adopted, a detailed study to investigate the inherent structural and business limitations in the current Mass Balance (MB) model was conducted in 2022. The aim is to obtain a set of recommendations to enhance the robustness and the accessibility of the Mass Balance model, including the expected minimum level of environmental and social safeguards required for the non-certified materials entering MB supply chains. This work will continue in 2023 notably through L’Oréal’s participation to the RSPO Standard Standing Committee (SSC).
-	Contribute to raise consumers awareness in major markets 
In order to meet consumers’ growing demand for transparency in the ingredients that make up the products, L’Oréal has strengthened its approach through new initiatives that improve information and allow everyone to make informed choices. 
PO/PKO based derivatives being important ingredients of cosmetics products, it is important for L'Oréal and its brands to find the right way to communicate on the sustainable sourcing of the biobased raw materials contained in the final products. Thus, L’Oréal has decided to publish in June 2016 its first Palm Oil Progress Report in order to be accountable to its stakeholders, among them consumers, on the targets, efforts and accomplishments in the sourcing of palm oil and palm oil derivatives. The second Palm Oil Progress Report was published in July 2019 (https://www.loreal-finance.com/system/files/2020-06/EN_2019%20L%27Oreal%20Progress%20Report.pdf). 
Launched in March 2019, the Inside Our Products website answers questions from the general public about what goes into the ingredients used in the Group’s products. The platform lists more than 1,300 ingredients including palm and is now accessible in 23 countries and in 5 languages.
In addition, with its ambition to raise awareness about the challenges around sustainable sourcing of palm derivatives, our brand Kiehl’s in Indonesia launched in 2016 a campaign (operated in 2017) to promote biodiversity conservation in Indonesia, through a partnership with The Nature Conservancy to support the conservation of the Wehea Forest &amp; Orangutan. This directly contributes to consumer awareness and engagement toward sustainable consumption in Indonesia. In 2018, Kiehl’s Indonesia continued supporting the Wehea forest protection and orangutan species through Kiehl’s Gives program in collaboration with The Nature Conservancy (TNC), following their successful program done back in 2016. The key difference with the previous project is on the specific donation provided to support TNC’s forest rangers, based on every consumer purchase of Kiehl’s specific product.
Considering the continuous commitment of Kiehl’s Indonesia to protect biodiversity, the brand pursued in 2022 its support to ecosystems conservation in the protected forest of Wehea, Kalimantan, as an effort to protect the habitat of Orangutans. Kiehl's Indonesia’s 2022 donation allowed to support forest ranger activities in protecting the 29 thousand hectares of protected forest.
Between 2018 and 2021, as an active member of the China Sustainable Palm Alliance &amp; the India Sustainable Palm Oil Coalition, L’Oréal supported RSPO &amp; WWF to raise awareness of local consumers on the importance of consuming sustainable palm oil. L’Oréal has actively participated to several meetings and shared its experience with other members. This contributes raising awareness on the topic of sustainable palm oil on these two markets, which are today major palm importers with a very low RSPO certified materials uptake. 
In 2023 L’Oréal will continue to report its progress &amp; challenges on its 2030 Forest Policy, and to actively engage with its stakeholders notably to share in transparency the specific priority raw materials roadmaps developed to achieve the objectives of its 2030 Forest Policy.  
-	Stakeholders’ engagement
In addition, L’Oréal is permanently engaging with external stakeholders to report and inform regarding its Forest Policy, interacting with them to identify robust options for strengthening its current strategy and address the challenges identified together, taking into account the risks and benefits of various alternatives:
-	In 2022, L’Oréal has continued to actively and continuously contribute to share its progresses and challenges with its peers and suppliers, through its participation to the 3 regular ASD Working Groups on Transparency and monitoring, Supply and market transformation or Positive Impact, and notably through specific webinars organized with L’Oréal’s direct suppliers through ASD. To complement its own grievance mechanism, the Palm Alert Procedure activated as soon as informed by a potential breach to the policy even at upstream stages of the supply chain, L’Oréal has been actively contributing as an ASD Lead on the topic of grievances. The aim is to support the development of a grievance prioritization methodology based on severity, connection to ASD supply chain and exposure. This methodology, reviewed by external independent experts in 2021 is applied to a comprehensive list of grievances since 2022, resulting in a focused list of high priority grievances to engage on. L’Oréal will continue to actively contribute to the Grievance Taskforce in order to develop a grievance response management guidance with the actions companies could take, individually and collectively, to properly respond to grievances. In 2022, L’Oréal participated to engage all ASD members by sharing regular updates on high priority grievances along with recommendations of action plans based on ASD Secretariat's analysis and external stakeholders’ consultation, among them RAN, Mighty Earth, Proforest, Earthworm or Aidenvironment. 
-	In October 2022, L’Oréal participated to the Sustainable Palm Oil Dialogue organized by RSPO in Amsterdam. In December 2022, L’Oréal also joined physically the RSPO Roundtable in Kuala Lumpur.
-	In December 2022, L’Oréal sustainable sourcing &amp; purchasing teams visited the field project conducted with SNV and the CIRAD in the province of Jambi, Indonesia (Muaro Jambi district) and supported by L’Oréal since 2017. The objective of the visit was to align on the successes and remaining challenges on the first phase of the project, and to prepare the renewal of the collaboration from beginning 2023 for 5 years (2023 – 2027) During the visit, several meetings were organized with local stakeholders: 
o	L’Oréal met the Plantation office Agency, the local government agency of the Muaro Jambi district, to share its palm strategy within its Forest Policy and its commitments to finance sustainable field projects supporting Independent Smallholders in its key sourcing areas.  
o	L’Oréal met 3 RSPO certified cooperatives, supported by SNV within the project, and had discussions with independent smallholders to understand their challenges locally, notably in terms of replanting needs. It was also the occasion to visit several plantations with the farmers, and to note the positive impacts of good agricultural practices on the soils and the local biodiversity.
o	L’Oréal attented the presentation of a local PhD student’s thesis, sponsored by L’Oréal, at the University of Jambi (UNJA) with University’s rector and professors. The thesis is on “Co-constructing agro-ecological replanting models with oil palm smallholders in Jambi, Indonesia” and its results will contribute to the second phase of the project, in collaboration with CIRAD, with the objective to train farmers to regenerative agricultural practices, regenerate soils and prepare smallholders for replanting.
-	In April 2021, as part of L’Oréal’s participation in the Siak Pelalawan Landscape Programme coordinated by Proforest and Daemeter, L’Oréal has joined an international webinar on sustainable palm oil in Indonesia, hosted by UNDP. This webinar was an occasion to demonstrate on how international buyers can support Indonesian stakeholders, including producers, local governments and other stakeholders, to increase sustainable palm oil development. Daemeter and Proforest were invited to present the Siak Pelalawan Landscape Programme during this webinar.
-	In November 2021, L’Oréal participated to the online Innovation Forum and to the conference on “How evolved corporate procurement can deliver SDG targets AND meet Scope III GHG” taking the opportunity to communicate about L’Oréal’s strategy to integrate sustainable sourcing performance into procurement business allocation strategies with a specific focus on the holistic action plan implemented on palm, including sources’ compliance and suppliers’ compliance through the Sustainable Palm Index.
-	In December 2021, L’Oréal published its 2030 Forest Policy, built with the involvement of external stakeholders, including environmental and Human Rights NGOs, Academics and Research Institutes, Non-financial rating agencies, certifying bodies and coalitions &amp; development agencies, of which POIG; but also raw materials and packaging suppliers.
-	In December 2020, L’Oréal held a Stakeholders e-Forum to share the results related to its 2020 Zero Deforestation Policy, gathering around 15 non-profit organizations, including NGOs, Research Institutes, Experts or Certification bodies.... This was the opportunity to update participants on the last achievements related to L’Oréal’s palm action plan, discuss the remaining challenges and launch a consultation process with external stakeholders on L’Oréal 2030 Forests Policy, the next generation of commitments notably for palm. Through this consultation process, L’Oréal has gathered feedbacks and comments, in order to get a transversal vision of external stakeholders’ expectations and to ensure its 2030 commitments are responding accurately to environmental and social stakes regarding forest protection.
-	In 2020, in partnership with another ASD member, L’Oréal decided to organize a specific workshop dedicated to Japanese suppliers in order to raise their awareness towards sustainable palm production &amp; empower them to increase their SPI scoring.
-	During the RSPO Roundtable in Bangkok (November 2019), L’Oréal held a Stakeholder forum gathering more than 15 non-profit organizations. The objectives of this event were to challenge, discuss and prioritize the operational solutions identified, ensure alignment of our action plan with the expectations of civil society, and reinforce the line of dialogue between L’Oréal and our stakeholders.
-	In November 2019, L’Oréal participated to the Innovation Forum and to the conference on “Forests track: How to tackle deforestation by communities and smallholders” taking the opportunity to communicate about L’Oréal’s strategy to support independent smallholders through field projects.
-	Since 2019, L’Oréal supports the launched of the SPOTT tool in collaboration with ZSL and Transitions to identify a positive list of compliant upstream players, at group level, notably refiners and crushers, who are in line with L’Oréal’s requirements for Zero Deforestation.
-	In addition, since 2018, L’Oréal, with the support of its trusted partner Transitions, contributes to develop the Implementation Reporting Framework, which aims to evaluate mills compliance (https://ndpeirf.files.wordpress.com/2019/10/npde_irf_update06.pdf) 
</t>
  </si>
  <si>
    <t xml:space="preserve">•	Since 2017, 100% of our direct suppliers have been RSPO members. In 2022, we purchased 99% RSPO physically certified sustainable palm oil with the balance being made up exclusively of ISH credits.    
•	The No-deforestation, No-peat and No-exploitation (NDPE) Implementation Reporting Framework, known as NDPE IRF, is a reporting tool designed to help companies to systematically understand and track progress in delivering NDPE commitments in their palm oil supply chains.  Having a consistent framework for reporting on these activities allows individual companies and the industry collectively to understand what is required to deliver NDPE commitments, monitor progress, identify gaps, and drive improvement. We will continue to support the global roll-out of the NDPE IRF implementation in 2023, including building linkages with RSPO as discussed during RSPO RT19 in November 2022. The framework recognises that RSPO certification is the strongest guarantee of delivery, and encourages and supports certification, but additionally allows companies to report on volumes that are at different stages of progressing towards delivery, where certification has not yet been achieved.
•	We are committed to ensuring smallholder inclusion in our supply chain and the RSPO Smallholder Standard helps to increase access by simplifying the path to RSPO certification. We have and will continue to support the RSPO Smallholder certification scheme and look forward to positive impact from the new Principles and Criteria (P&amp;C’s). In addition to supporting the pilot Smallholder Program in Mexico, and the certification of the first independent group in Aceh, Indonesia in 2022, PepsiCo will seek to continue to support independent smallholders through the purchasing of smallholder credits. 
•	In February 2020, PepsiCo updated its Global Sustainable Palm Oil Policy to reflect internal learnings from our approach, feedback from suppliers and engagement with civil society.  The updates strengthen our commitment to delivering an NDPE palm oil supply chain and work in collaboration with others to tackle systemic challenges across the palm oil industry.  
•	PepsiCo will continue to support Femexpalma (Federation of Mexican palm oil producers and processors) to implement sustainability across the palm growing regions in Mexico and further promote RSPO by providing technical support and capacity building and continue to champion the cause where RSPO certified palm oil is not yet available.
</t>
  </si>
  <si>
    <t>SC Johnson renewed its efforts to define our baseline usage for palm oil and palm oil derivatives in 2021. This new baseline includes recent acquisitions since 2015 and is inclusive of all business units under the SC Johnson corporate structure. In
addition to the new baseline, we updated our policy, have developed a new five-year strategy, and created glide paths for the five-year targets. To enable the goals we set, we will continue to work with our suppliers, stakeholders, and partners. The commitments below will guide our business as we progress on our journey. SC Johnson uses relatively small amounts of palm oil, palm kernel expeller, or derivatives, but we recognize the impact that non-sustainable palm oil production has on the planet and our responsibility to future generations. As a result, we have placed non-sustainable palm oil on our restricted-use-material list. Restricted use materials cannot be used in our products or can only be used with approval by senior management with agreed-upon exit dates.
To achieve these goals, SC Johnson:
- Requires suppliers to sign our Code of Conduct &amp; our deforestation policy - Consider the full lifecycle impacts as well as impacts to biodiversity and the environment related to ingredient &amp; fiber choices
- Eliminate product inputs from controversial sources by partnering with suppliers that commit to no new development of
High Conservation Value (HCV) Areas, High Carbon Stock (HCS) areasand/or peatlands of any depth
- Ensure that our suppliers respect and adhere to the principles of Free, Prior and Informed Consent (FPIC) of indigenous people and local communities for all new plantation developments
- Continually review and revise policies and practices to increase supply chain sustainability
- Engage suppliers in discussions and review of their production and sourcing practices to measure and track progress
- Suspend or eliminate purchases from any supplier that it is intentionally contributing to deforestation or the negative
environmental or social issues or impacts created by their production practices.
SC Johnson’s deforestation initiatives are mostly focused on pulp, paper, palm oil/derivatives, and soy but we also monitor other ingredients that are naturally derived.
Pulp &amp; Paper
•Utilize virgin fiber only from sustainably managed sources (i.e. approved global forestry certification schemes)
•Source 100% of pulp, paper, and packaging components from recycled material
or certified virgin fiber
•Optimize our packaging in order to minimize our environmental impact
Palm Oil
•Utilize RSPO segregated or identity-preserved palm oil (PO) when we utilize palm oil as a direct ingredient
•Increase the use of RSPO mass balance palm oil to 100% for PO derivatives •For PO purchases, at a minimum, trace the origin of supply to the mill, however, in most direct use cases we trace to the plantation level
Soy Oil
•Ensure we understand the feedstock origin and confirm the supply is sourced sustainably and not from a high-risk region</t>
  </si>
  <si>
    <t>In 2023 we are working towards increasing our volume as RSPO certified, with preference for RSPO SG/IP, but to be complemented by MB or Book and Claim, we will continue progress towards 100% deforestation free supply chains and in implementing our Forest Positive Strategy and our Labor Rights Action Plan. Our work plan includes additional activities promoting sustainable palm oil production, and specifically no deforestation, no peat development, no exploitation, and smallholder inclusion in our supply chains. Examples of these activities in our work plan include: 
•	Global supply chain monitoring of deforestation risk with Starling satellite monitoring, which in combination with traceability to plantation, HCS assessments, and conservation initiatives will work towards our no deforestation commitment. 
•	Directly supporting conservation and restoration of forests and peatlands around our palm oil supply chains and launching additional initiatives to address conservation and restoration of forests in palm oil producing landscapes
•	Supporting the development and use of the NDPE Implementation Reporting Framework within our supply chains.
•	Working collaboratively for industry transformation via active participation in the Consumer Goods Forum’s Palm Oil Working Group, and in the Palm Oil Collaboration Group.
•	Expanding our work with smallholders in our supply chain to develop resilient livelihoods and produce responsible palm oil, to reach smallholders through 7 landscape initiatives in pursuit of our ambition of 100% Responsibly Sourced palm oil supply chains that are inclusive of smallholders. 
•	Implementing our Action Plan on Labour Rights in Palm Oil Supply Chains 
•	Implementing our roadmap to achieve net-zero GHG emissions by 2050, including in our palm oil supply chains.</t>
  </si>
  <si>
    <t xml:space="preserve">we became a member of APF (alliance pour la préservation des forêts) which is supporting zero deforestation </t>
  </si>
  <si>
    <t>Company palm commitments are integrated within the Renewed Forest Policy published last December 2022. Link here: https://www.danone.com/content/dam/danone-corp/danone-com/about-us-impact/policies-and-commitments/en/2022/danone-renew-forest-policy-dec-2022.pdf. 
Danone is committed to delivering verified deforestation and conversion free supply chains across five priority commodities by 2025 and moving to a forest-positive future: palm oil, soy, animal feed, cocoa, and paper &amp; board. We will address all forms of deforestation and land conversion, regardless of whether or not it occurs legally or illegally in production regions, in accordance with the definitions agreed within the Accountability Framework initiative (AFi). A commodity and/or regionally specific cut-off date is present for each commodity, with 31 December 2020 being used, at the latest, where a more specific agreement is not in place.
This commitment is embedded within its reframed sustainability journey ‘Danone Impact journey’ https://www.danone.com/fr/about-danone/sustainable-value-creation/danone-impact-journey.html 
Our strategy to achieve this includes: 
1.	Clean Supply Chains by 2025: Our supply chains will be fully traceable and verified deforestation- and conversion-free (for commodities in scope). For palm oil, we aim to achieve 100% RSPO Segregated or independent smallholder credits for palm oil by 2025 and 100% traceability of palm oil to plantation by 2023. 
2.	Responsible Suppliers by 2025: We will have cascaded Deforestation- and Conversion-Free commitments in line with our cut-off dates through our direct supply chain. The suppliers we source from will share and meet our commitments across their entire operations, not just for what they supply to us. For palm oil, we aim to have our top five direct suppliers match our commitments by 2025.
3.	Regeneration by 2030: We will have supported landscape projects that protect and restore vital ecosystems, with a focus where relevant on strengthening farmer livelihoods. Partnerships and coalitions are central to our impact.
We will establish a monitoring, reporting, and verification system, with publicly available indicators of progress, grievances, and the steps taken to correct non-conformances. For instance, by disclosing supply chain details in Forest Policy Update, CDP Forest and Annual Report, palm plantation disclosure and continuing to publish the complete list of companies and mills supplying our business. 
We will continue to work with our peers and producers to find effective and scalable solutions. For palm oil, collaboration will take place through understanding risks in emerging regions (e.g. Africa), and the routes for certified material sourcing; effective smallholder support programmes; and working with other palm oil users to promote strengthening their group-wide commitments and actions to become responsible suppliers. These efforts will extend across our sector through the Consumer Goods Forum’s Forest Positive Coalition as well as through the commodity-specific channels (for instance Palm working froup within CGF-FPC).</t>
  </si>
  <si>
    <t>RSPO商標使用製品の継続、拡大</t>
  </si>
  <si>
    <t>- Continue with our sustainability policy to only use RSPO certified mass balance palm and palm kernel oil derivatives within our products - We plan to acquire new businesses and will be applying our sustainable palm requirements to those businesses over the next 12 to 18 months</t>
  </si>
  <si>
    <t xml:space="preserve">- Not Purchase no RSPO-certified sustainable palm oil Raw materials. 
- All new Raw materials with Palm preference Segregated certified ingredients, if Possible. Wenn not, then Mass Balance certified. 
- The few Raw materials with Mass Balance ingredients change to Segregated ingredients if Possible. 
RSPO recorded in Procedure 'PR.KW1A Beleidsverklaring' and 'PR.KW5O Beheersing van allergenen en producten met een keurmerk'.
The social trend is 'palm free'. There is therefore no question of promoting palm, regardless of whether it is RSPO certified. It is to be expected that raw material suppliers will increasingly convert their ingredients to palm-free as much as possible / realistic.
</t>
  </si>
  <si>
    <t>We try to replace the palm based materials to other types as the reference to the palm has negative impact even if it´s certified.</t>
  </si>
  <si>
    <t>100% des produits fabriqués à base de margarine sont issus d'huile de palme RSPO (SG).</t>
  </si>
  <si>
    <t>In 2019, ELC committed that at least 90% of its palm-based ingredients* will be certified sustainable from RSPO physical** supply chains by 2025. In fiscal 2022, we achieved our goal three years early, and we have revised our goal to 95% to reflect our elevated ambition. To meet this commitment, we will continue to substitute existing palm-based ingredients with RSPO-certified Mass Balance alternatives by partnering with strategic suppliers on our palm oil sourcing policy.  We conduct due diligence of our palm oil sourcing to ensure compliance with our NDPE policy and have developed a palm oil action plan.  We will report on this process annually as appropriate. 
ELC plans to accelerate our sustainable palm procurement by: 
-Continuing to build supplier capacity to make progress against its goal that at least 95% of our palm-based ingredients* will be certified sustainable from RSPO physical** supply chains by 2025.
-Offering training on our NDPE policy and palm action plan to our key direct palm-based ingredient suppliers and relevant Third-Party Manufacturers. 
-Leveraging an industry aligned supplier sustainable palm sourcing assessment methodology with key palm suppliers in 2021 to inform supplier prioritization and drive continuous improvement.
In addition, ELC is continuing to monitor our sustainable palm procurement by building transparency and confidence in our supply chain among partners and suppliers through industry collective action. 
The Estee Lauder Companies is a founding member of the Action for Sustainable Derivatives (ASD), a pre-competitive collaboration of brands and suppliers aimed at addressing responsible sourcing in complex derivative supply chains by collaborating to harmonize approaches on transparency, risk monitoring and evaluation. Through our membership in ASD, ELC is committed to establishing traceability to the point in the supply chain where suppliers can demonstrate that the palm ingredients meet our sourcing principles, and collectively monitor and address grievances. 
In 2022, ELC gained traceability to the mill for over 82% of our palm volume purchased* in 2021. Additionally, through our ASD membership, we can leverage the dynamic monitoring of our traced supply chain through a shared grievance dashboard. Once a grievance is filed, the reports are reviewed and investigated. If substantiating evidence in support of a grievance is found, the grievance will be addressed through industry collaboration or through individual company action. 
We will continue our monitoring and transparency efforts by:
•	tracing our palm supply chain to achieve increased traceability to the mill and beyond; 
•	driving industry alignment through our partnership with ASD; and
•	contributing to shared monitoring of risk, grievances, and continuous improvement plans, as needed.  
The Estée Lauder Companies recognizes this commitment is a journey and we expect to continue to evolve and establish best practices with our partners and other stakeholders. We plan to share and update our progress on priority areas, including RSPO physically certified sustainable palm volumes, traceability and community impact projects on an annual basis. 
* Excludes palm-based ingredients not directly procured by ELC, such as those procured by Third-Party Manufacturers (TPMs) and certain acquired brands not yet fully integrated into the relevant ELC systems.
** Physical supply chain refers to a palm oil supply that is sourced from certified plantations under the Mass Balance, identity Preserved or Segregated certifications. More information on RSPO certified supply chains can be found here.</t>
  </si>
  <si>
    <t>- Refine and implement our plan to source 100% RSPO certified palm oil, palm kernel oil and their derivatives by 2025 for our domestic volume; and by 2025 for our global volume. 
- Continue to monitor supply and to work closely with our suppliers to achieve this commitment 
- Report annually on our progress against these commitments in this Annual Communication on Progress as well as communication platforms such as our corporate website and other vehicles for disclosing progress on our sustainability/ESG goals. 
- Engage in open dialogue with our suppliers, industry peers, shareholders, nongovernmental organizations and other stakeholders to promote sustainable palm oil supply chains and to strengthen certification and verification mechanisms.</t>
  </si>
  <si>
    <t>- Extending the use of the RSPO Trademark on own brand Certified products. 
- Extending the use of the RSPO Trademark on the general corporate communications. 
- Offering to our costumers more and more RSPO certified products. 
- Promoting RSPO business to business communication in the supply chain.</t>
  </si>
  <si>
    <t>F&amp;N has taken steps to continue supporting the producers of Certified Sustainable Palm Oil (“CSPO”) by purchasing physical RSPO CSPO, in addition to RSPO Credits, in order to ensure that 100% of our annual palm oil usage qualifies as RSPO CSPO. Going forward, we will continue to explore the feasibility to purchase physical RSPO CSPO for greater proportion of our annual palm oil usage, if possible.</t>
  </si>
  <si>
    <t>In the NISSIN FOODS Group’s environmental strategy, EARTH FOOD CHALLENGE 2030, we set a goal to raise the procurement rate for palm oil that is assessed to be sustainable to 100% for the entire group by 2030. We are undertaking measures to achieve this goal as quickly as possible. In addition, we aim to raise the procurement rate for palm oil that is assessed to be sustainable to 100% for our instant noodle business in Japan by 2025. In order to achieve this goal, the group has created a roadmap which is visible at the following link (at this moment available only in Japanese):https://www.nissin.com/jp/sustainability/environment/business/procurement/#procurement_materials.</t>
  </si>
  <si>
    <t>Cérélia is one of the founder members of the French Alliance for the Preservation of
Forests.</t>
  </si>
  <si>
    <t xml:space="preserve">In order to deliver pladis’ commitment to have 100% of its palm oil originating from deforestation-free verified plantations by 2030, pladis relies on the Starling satellite monitoring system. This innovative initiative, developed by one of leading NGO's and Airbus -the global aerospace corporation - verifies that the plantations in its portfolio have not contributed to deforestation. pladis piloted Starling in 2020 with its main palm oil supplier and expanded its use to cover 80% of pladis’palm oil volumes in 2022.
Based on the traceability information collected from our tier-one suppliers, related NGO provides pladis with a list of potential breaches of its ‘No Deforestation’, as well as ‘Human Rights’ policies.
To this end, NGO uses the public grievance systems, as published by some NGOs or suppliers themselves, and assists pladis when engaging with suppliers on those grievances In 2022, pladis had 40% of its total palm oil volumes deforestation-free verified. This does not mean that the remaining volumes are associated with deforestation: in order to reach 100%, supplier engagement will be essential to collect additional information such as data on plantation boundaries and their connection with mills, as well as extending the analysis to cover the rest of pladis’ suppliers. Supplier engagement on no deforestation topics will unlock missing information and enable investigation of deforestation alerts that are detected. </t>
  </si>
  <si>
    <t>The company aims to use RSPO Segregated certified palm oil by supporting the RSPO Mission: 
•Promoting the production, procurement, financing and using of sustainable palm
oil products. 
•Developing, implementing, verifying, ensuring and periodically reviewing
credible global standards for the entire sustainable palm oil supply chain.
• Monitoring and evaluating the economic, environmental and social impacts of the diffusion of sustainable  palm oil on the market.
 •Involving and engaging allstakeholders across the supply chain, including governments and consumers.</t>
  </si>
  <si>
    <t>In Sumatra, thanks to L’Occitane Group funding, Livelihoods, PRCF and local communities will develop a forest conservation model that will ensure the long-term integrity of at least 4,000 ha of standing intact forest in the village of Pematang, by strengthening community management capacity through Village Forest Management Committee and hence, promoting stewardship of biodiversity and creating a buffer around the landscape interior.
In 2023 L’Occitane Group will also support a project with one of its main suppliers of palm based raw materials and an Indonesian NGO in a palm production area in Kalimantan - Indonesia. This project will aim at developing RSPO certification among 200 small holders, and developing experimental plots for sustainable farming practices on 22 ha (organic and recycled fertilizer, mulching and organic pest/weed control).</t>
  </si>
  <si>
    <t xml:space="preserve">We promote certified palm oil by:
•	including sustainable palm commitments as part of our Supply Chain Pledges and publishes these on our website Supply Chain Pledges | Saputo Promise | Saputo
•	promoting through regular presentations the commitment to sustainable palm oil internally to employees and to customers. 
•	stating “Sustainable Palm” in the ingredients declaration for some of our products.
•	partnering with Chester Zoo in the UK to fund the Kinabatangan Orangutan Conservation Programme in Borneo, Indonesia which helps protect critically endangered Bornean orangutans. Chester Zoo works with a number of leading organizations, including RSPO, to transform the palm oil industry into one that is fully sustainable. They undertake valuable conservation work in south-east Asia to protect species threatened by extinction. Our partnership also enables us to raise awareness of the benefits of using sustainable palm oil with employees, retail customers and consumers.
</t>
  </si>
  <si>
    <t>Increase the number of target raw materials in B&amp;C、MB</t>
  </si>
  <si>
    <t>Comunicación a nuestros clientes de la posible utilización de grasa RSPO en sus
productos.</t>
  </si>
  <si>
    <t xml:space="preserve">- Increase awareness of our clients to encourage them to use the logo on pack.
- Raise our customers' awareness of the environmental impact of palm oil compared to butter.
</t>
  </si>
  <si>
    <t>The RSPO logo is an essential part of our packaging material worldwide. Like this, we proactively communicate RSPO to the consumer in all our markets. There is a reference on the Kägi homepage to RSPO and our RSPO member page.</t>
  </si>
  <si>
    <t>Wir informieren unsere Lieferanten und Kunden, dass wir nur zertifiziertes Palmöl / Palmkernöl verwenden.</t>
  </si>
  <si>
    <t>All palm oil used for production of confectionary has been RSPO SG certified since January 2016. We highlight this fact in connection with purchasers at trade fairs, such as ISM Köln, PLMA in Amsterdam etc.</t>
  </si>
  <si>
    <t>Kommunikation mit Geschäftspartnern und Verbrauchern</t>
  </si>
  <si>
    <t>- Continue to buy, process and promote CSPO products to our existing and potential customers in a reliable manner
- Continue to advocate sales and marketing program for product using CSPO to attract new market segment
- Maintain credibility by selecting and working with reliable partners for supplying CSPO
- Continuously support our customers and all other stakeholders to provide transparent information about RSPO products, progress , achievements and concerns
- Strengthen stakeholder dialogue and facilitation with key customers to find solution in order to build trust for RSPO Certified products</t>
  </si>
  <si>
    <t xml:space="preserve">As part of our industry leading Second Nature initiative, Cranswick has joined the pledge to make Hull and East Yorkshire the first sustainable palm oil region in the UK.
Widely used in food production, palm oil is an extremely versatile and efficient vegetable oil; however, unsustainable production has had a detrimental effect on the Earth’s fragile ecosystems such as rainforests and the species that make these habitats their home, including orangutans, tigers, elephants and birds.
Recognising the need for change, Cranswick has joined other local organisations in committing to support a move from non-sustainable to Certified Sustainable Palm Oil (CSPO), ensuring minimal impact to the environment of the regions it is grown in.
Another significant step in our sustainability journey. ​​​​​​​
</t>
  </si>
  <si>
    <t>Wir werden weiterhin ausschließlich zertifiziertes nachhaltiges Palmöl einsetzten und dieses in allen Produktspezifikationen bewerten.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</si>
</sst>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0" fontId="0" fillId="0" borderId="0" xfId="0" applyNumberFormat="1"/>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C1070"/>
  <sheetViews>
    <sheetView tabSelected="1" workbookViewId="0">
      <selection activeCell="C4" sqref="C4"/>
    </sheetView>
  </sheetViews>
  <sheetFormatPr defaultRowHeight="14.4" x14ac:dyDescent="0.3"/>
  <cols>
    <col min="1" max="1" width="8.88671875" customWidth="1"/>
    <col min="2" max="2" width="24.44140625" customWidth="1"/>
    <col min="4" max="6" width="8.88671875" customWidth="1"/>
    <col min="7" max="7" width="7" customWidth="1"/>
    <col min="8" max="8" width="24.33203125" customWidth="1"/>
    <col min="9" max="295" width="8.88671875" customWidth="1"/>
    <col min="296" max="296" width="10" customWidth="1"/>
    <col min="297" max="332" width="8.88671875" customWidth="1"/>
    <col min="333" max="333" width="10.77734375" customWidth="1"/>
    <col min="334" max="362" width="8.88671875" customWidth="1"/>
  </cols>
  <sheetData>
    <row r="1" spans="1:393" x14ac:dyDescent="0.3">
      <c r="A1" t="s">
        <v>7030</v>
      </c>
      <c r="B1" t="s">
        <v>0</v>
      </c>
      <c r="C1" t="s">
        <v>1</v>
      </c>
      <c r="D1" t="s">
        <v>2</v>
      </c>
      <c r="E1" t="s">
        <v>3</v>
      </c>
      <c r="F1" t="s">
        <v>4</v>
      </c>
      <c r="G1" t="s">
        <v>5</v>
      </c>
      <c r="H1" t="s">
        <v>6</v>
      </c>
      <c r="I1" t="s">
        <v>7</v>
      </c>
      <c r="J1" t="s">
        <v>25</v>
      </c>
      <c r="K1" t="s">
        <v>26</v>
      </c>
      <c r="L1" t="s">
        <v>27</v>
      </c>
      <c r="M1" t="s">
        <v>28</v>
      </c>
      <c r="N1" t="s">
        <v>8</v>
      </c>
      <c r="O1" t="s">
        <v>9</v>
      </c>
      <c r="P1" t="s">
        <v>10</v>
      </c>
      <c r="Q1" t="s">
        <v>11</v>
      </c>
      <c r="R1" t="s">
        <v>12</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c r="BL1" t="s">
        <v>74</v>
      </c>
      <c r="BM1" t="s">
        <v>75</v>
      </c>
      <c r="BN1" t="s">
        <v>76</v>
      </c>
      <c r="BO1" t="s">
        <v>13</v>
      </c>
      <c r="BP1" t="s">
        <v>14</v>
      </c>
      <c r="BQ1" t="s">
        <v>15</v>
      </c>
      <c r="BR1" t="s">
        <v>29</v>
      </c>
      <c r="BS1" t="s">
        <v>30</v>
      </c>
      <c r="BT1" t="s">
        <v>31</v>
      </c>
      <c r="BU1" t="s">
        <v>32</v>
      </c>
      <c r="BV1" t="s">
        <v>33</v>
      </c>
      <c r="BW1" t="s">
        <v>34</v>
      </c>
      <c r="BX1" t="s">
        <v>35</v>
      </c>
      <c r="BY1" t="s">
        <v>36</v>
      </c>
      <c r="BZ1" t="s">
        <v>37</v>
      </c>
      <c r="CA1" t="s">
        <v>38</v>
      </c>
      <c r="CB1" t="s">
        <v>39</v>
      </c>
      <c r="CC1" t="s">
        <v>40</v>
      </c>
      <c r="CD1" t="s">
        <v>41</v>
      </c>
      <c r="CE1" t="s">
        <v>42</v>
      </c>
      <c r="CF1" t="s">
        <v>43</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64</v>
      </c>
      <c r="DB1" t="s">
        <v>65</v>
      </c>
      <c r="DC1" t="s">
        <v>97</v>
      </c>
      <c r="DD1" t="s">
        <v>98</v>
      </c>
      <c r="DE1" t="s">
        <v>68</v>
      </c>
      <c r="DF1" t="s">
        <v>69</v>
      </c>
      <c r="DG1" t="s">
        <v>70</v>
      </c>
      <c r="DH1" t="s">
        <v>71</v>
      </c>
      <c r="DI1" t="s">
        <v>72</v>
      </c>
      <c r="DJ1" t="s">
        <v>73</v>
      </c>
      <c r="DK1" t="s">
        <v>74</v>
      </c>
      <c r="DL1" t="s">
        <v>75</v>
      </c>
      <c r="DM1" t="s">
        <v>76</v>
      </c>
      <c r="DN1" t="s">
        <v>16</v>
      </c>
      <c r="DO1" t="s">
        <v>17</v>
      </c>
      <c r="DP1" t="s">
        <v>18</v>
      </c>
      <c r="DQ1" t="s">
        <v>29</v>
      </c>
      <c r="DR1" t="s">
        <v>30</v>
      </c>
      <c r="DS1" t="s">
        <v>31</v>
      </c>
      <c r="DT1" t="s">
        <v>32</v>
      </c>
      <c r="DU1" t="s">
        <v>33</v>
      </c>
      <c r="DV1" t="s">
        <v>34</v>
      </c>
      <c r="DW1" t="s">
        <v>35</v>
      </c>
      <c r="DX1" t="s">
        <v>36</v>
      </c>
      <c r="DY1" t="s">
        <v>37</v>
      </c>
      <c r="DZ1" t="s">
        <v>38</v>
      </c>
      <c r="EA1" t="s">
        <v>39</v>
      </c>
      <c r="EB1" t="s">
        <v>40</v>
      </c>
      <c r="EC1" t="s">
        <v>41</v>
      </c>
      <c r="ED1" t="s">
        <v>42</v>
      </c>
      <c r="EE1" t="s">
        <v>43</v>
      </c>
      <c r="EF1" t="s">
        <v>99</v>
      </c>
      <c r="EG1" t="s">
        <v>100</v>
      </c>
      <c r="EH1" t="s">
        <v>101</v>
      </c>
      <c r="EI1" t="s">
        <v>102</v>
      </c>
      <c r="EJ1" t="s">
        <v>103</v>
      </c>
      <c r="EK1" t="s">
        <v>104</v>
      </c>
      <c r="EL1" t="s">
        <v>105</v>
      </c>
      <c r="EM1" t="s">
        <v>106</v>
      </c>
      <c r="EN1" t="s">
        <v>107</v>
      </c>
      <c r="EO1" t="s">
        <v>108</v>
      </c>
      <c r="EP1" t="s">
        <v>109</v>
      </c>
      <c r="EQ1" t="s">
        <v>110</v>
      </c>
      <c r="ER1" t="s">
        <v>111</v>
      </c>
      <c r="ES1" t="s">
        <v>112</v>
      </c>
      <c r="ET1" t="s">
        <v>113</v>
      </c>
      <c r="EU1" t="s">
        <v>114</v>
      </c>
      <c r="EV1" t="s">
        <v>115</v>
      </c>
      <c r="EW1" t="s">
        <v>116</v>
      </c>
      <c r="EX1" t="s">
        <v>117</v>
      </c>
      <c r="EY1" t="s">
        <v>118</v>
      </c>
      <c r="EZ1" t="s">
        <v>64</v>
      </c>
      <c r="FA1" t="s">
        <v>65</v>
      </c>
      <c r="FB1" t="s">
        <v>119</v>
      </c>
      <c r="FC1" t="s">
        <v>120</v>
      </c>
      <c r="FD1" t="s">
        <v>68</v>
      </c>
      <c r="FE1" t="s">
        <v>69</v>
      </c>
      <c r="FF1" t="s">
        <v>70</v>
      </c>
      <c r="FG1" t="s">
        <v>71</v>
      </c>
      <c r="FH1" t="s">
        <v>72</v>
      </c>
      <c r="FI1" t="s">
        <v>73</v>
      </c>
      <c r="FJ1" t="s">
        <v>74</v>
      </c>
      <c r="FK1" t="s">
        <v>75</v>
      </c>
      <c r="FL1" t="s">
        <v>76</v>
      </c>
      <c r="FM1" t="s">
        <v>19</v>
      </c>
      <c r="FN1" t="s">
        <v>20</v>
      </c>
      <c r="FO1" t="s">
        <v>21</v>
      </c>
      <c r="FP1" t="s">
        <v>29</v>
      </c>
      <c r="FQ1" t="s">
        <v>30</v>
      </c>
      <c r="FR1" t="s">
        <v>31</v>
      </c>
      <c r="FS1" t="s">
        <v>32</v>
      </c>
      <c r="FT1" t="s">
        <v>33</v>
      </c>
      <c r="FU1" t="s">
        <v>34</v>
      </c>
      <c r="FV1" t="s">
        <v>35</v>
      </c>
      <c r="FW1" t="s">
        <v>36</v>
      </c>
      <c r="FX1" t="s">
        <v>37</v>
      </c>
      <c r="FY1" t="s">
        <v>38</v>
      </c>
      <c r="FZ1" t="s">
        <v>39</v>
      </c>
      <c r="GA1" t="s">
        <v>40</v>
      </c>
      <c r="GB1" t="s">
        <v>41</v>
      </c>
      <c r="GC1" t="s">
        <v>42</v>
      </c>
      <c r="GD1" t="s">
        <v>43</v>
      </c>
      <c r="GE1" t="s">
        <v>121</v>
      </c>
      <c r="GF1" t="s">
        <v>122</v>
      </c>
      <c r="GG1" t="s">
        <v>123</v>
      </c>
      <c r="GH1" t="s">
        <v>124</v>
      </c>
      <c r="GI1" t="s">
        <v>125</v>
      </c>
      <c r="GJ1" t="s">
        <v>126</v>
      </c>
      <c r="GK1" t="s">
        <v>127</v>
      </c>
      <c r="GL1" t="s">
        <v>128</v>
      </c>
      <c r="GM1" t="s">
        <v>129</v>
      </c>
      <c r="GN1" t="s">
        <v>130</v>
      </c>
      <c r="GO1" t="s">
        <v>131</v>
      </c>
      <c r="GP1" t="s">
        <v>132</v>
      </c>
      <c r="GQ1" t="s">
        <v>133</v>
      </c>
      <c r="GR1" t="s">
        <v>134</v>
      </c>
      <c r="GS1" t="s">
        <v>135</v>
      </c>
      <c r="GT1" t="s">
        <v>136</v>
      </c>
      <c r="GU1" t="s">
        <v>137</v>
      </c>
      <c r="GV1" t="s">
        <v>138</v>
      </c>
      <c r="GW1" t="s">
        <v>139</v>
      </c>
      <c r="GX1" t="s">
        <v>140</v>
      </c>
      <c r="GY1" t="s">
        <v>64</v>
      </c>
      <c r="GZ1" t="s">
        <v>65</v>
      </c>
      <c r="HA1" t="s">
        <v>141</v>
      </c>
      <c r="HB1" t="s">
        <v>142</v>
      </c>
      <c r="HC1" t="s">
        <v>68</v>
      </c>
      <c r="HD1" t="s">
        <v>69</v>
      </c>
      <c r="HE1" t="s">
        <v>70</v>
      </c>
      <c r="HF1" t="s">
        <v>71</v>
      </c>
      <c r="HG1" t="s">
        <v>72</v>
      </c>
      <c r="HH1" t="s">
        <v>73</v>
      </c>
      <c r="HI1" t="s">
        <v>74</v>
      </c>
      <c r="HJ1" t="s">
        <v>75</v>
      </c>
      <c r="HK1" t="s">
        <v>76</v>
      </c>
      <c r="HL1" t="s">
        <v>22</v>
      </c>
      <c r="HM1" t="s">
        <v>23</v>
      </c>
      <c r="HN1" t="s">
        <v>24</v>
      </c>
      <c r="HO1" t="s">
        <v>29</v>
      </c>
      <c r="HP1" t="s">
        <v>30</v>
      </c>
      <c r="HQ1" t="s">
        <v>31</v>
      </c>
      <c r="HR1" t="s">
        <v>32</v>
      </c>
      <c r="HS1" t="s">
        <v>33</v>
      </c>
      <c r="HT1" t="s">
        <v>34</v>
      </c>
      <c r="HU1" t="s">
        <v>35</v>
      </c>
      <c r="HV1" t="s">
        <v>36</v>
      </c>
      <c r="HW1" t="s">
        <v>37</v>
      </c>
      <c r="HX1" t="s">
        <v>38</v>
      </c>
      <c r="HY1" t="s">
        <v>39</v>
      </c>
      <c r="HZ1" t="s">
        <v>40</v>
      </c>
      <c r="IA1" t="s">
        <v>41</v>
      </c>
      <c r="IB1" t="s">
        <v>42</v>
      </c>
      <c r="IC1" t="s">
        <v>43</v>
      </c>
      <c r="ID1" t="s">
        <v>143</v>
      </c>
      <c r="IE1" t="s">
        <v>144</v>
      </c>
      <c r="IF1" t="s">
        <v>145</v>
      </c>
      <c r="IG1" t="s">
        <v>146</v>
      </c>
      <c r="IH1" t="s">
        <v>147</v>
      </c>
      <c r="II1" t="s">
        <v>148</v>
      </c>
      <c r="IJ1" t="s">
        <v>149</v>
      </c>
      <c r="IK1" t="s">
        <v>150</v>
      </c>
      <c r="IL1" t="s">
        <v>151</v>
      </c>
      <c r="IM1" t="s">
        <v>152</v>
      </c>
      <c r="IN1" t="s">
        <v>153</v>
      </c>
      <c r="IO1" t="s">
        <v>154</v>
      </c>
      <c r="IP1" t="s">
        <v>155</v>
      </c>
      <c r="IQ1" t="s">
        <v>156</v>
      </c>
      <c r="IR1" t="s">
        <v>157</v>
      </c>
      <c r="IS1" t="s">
        <v>158</v>
      </c>
      <c r="IT1" t="s">
        <v>159</v>
      </c>
      <c r="IU1" t="s">
        <v>160</v>
      </c>
      <c r="IV1" t="s">
        <v>161</v>
      </c>
      <c r="IW1" t="s">
        <v>162</v>
      </c>
      <c r="IX1" t="s">
        <v>64</v>
      </c>
      <c r="IY1" t="s">
        <v>65</v>
      </c>
      <c r="IZ1" t="s">
        <v>163</v>
      </c>
      <c r="JA1" t="s">
        <v>164</v>
      </c>
      <c r="JB1" t="s">
        <v>68</v>
      </c>
      <c r="JC1" t="s">
        <v>69</v>
      </c>
      <c r="JD1" t="s">
        <v>70</v>
      </c>
      <c r="JE1" t="s">
        <v>71</v>
      </c>
      <c r="JF1" t="s">
        <v>72</v>
      </c>
      <c r="JG1" t="s">
        <v>73</v>
      </c>
      <c r="JH1" t="s">
        <v>74</v>
      </c>
      <c r="JI1" t="s">
        <v>75</v>
      </c>
      <c r="JJ1" t="s">
        <v>76</v>
      </c>
      <c r="JK1" t="s">
        <v>29</v>
      </c>
      <c r="JL1" t="s">
        <v>30</v>
      </c>
      <c r="JM1" t="s">
        <v>31</v>
      </c>
      <c r="JN1" t="s">
        <v>32</v>
      </c>
      <c r="JO1" t="s">
        <v>165</v>
      </c>
      <c r="JP1" t="s">
        <v>166</v>
      </c>
      <c r="JQ1" t="s">
        <v>167</v>
      </c>
      <c r="JR1" t="s">
        <v>168</v>
      </c>
      <c r="JS1" t="s">
        <v>169</v>
      </c>
      <c r="JT1" t="s">
        <v>170</v>
      </c>
      <c r="JU1" t="s">
        <v>171</v>
      </c>
      <c r="JV1" t="s">
        <v>172</v>
      </c>
      <c r="JW1" t="s">
        <v>173</v>
      </c>
      <c r="JX1" t="s">
        <v>174</v>
      </c>
      <c r="JY1" t="s">
        <v>175</v>
      </c>
      <c r="JZ1" t="s">
        <v>176</v>
      </c>
      <c r="KA1" t="s">
        <v>177</v>
      </c>
      <c r="KB1" t="s">
        <v>178</v>
      </c>
      <c r="KC1" t="s">
        <v>179</v>
      </c>
      <c r="KD1" t="s">
        <v>180</v>
      </c>
      <c r="KE1" t="s">
        <v>181</v>
      </c>
      <c r="KF1" t="s">
        <v>182</v>
      </c>
      <c r="KG1" t="s">
        <v>183</v>
      </c>
      <c r="KH1" t="s">
        <v>184</v>
      </c>
      <c r="KI1" t="s">
        <v>185</v>
      </c>
      <c r="KJ1" t="s">
        <v>29</v>
      </c>
      <c r="KK1" t="s">
        <v>30</v>
      </c>
      <c r="KL1" t="s">
        <v>31</v>
      </c>
      <c r="KM1" t="s">
        <v>32</v>
      </c>
      <c r="KN1" t="s">
        <v>33</v>
      </c>
      <c r="KO1" t="s">
        <v>34</v>
      </c>
      <c r="KP1" t="s">
        <v>35</v>
      </c>
      <c r="KQ1" t="s">
        <v>36</v>
      </c>
      <c r="KR1" t="s">
        <v>37</v>
      </c>
      <c r="KS1" t="s">
        <v>38</v>
      </c>
      <c r="KT1" t="s">
        <v>39</v>
      </c>
      <c r="KU1" t="s">
        <v>40</v>
      </c>
      <c r="KV1" t="s">
        <v>41</v>
      </c>
      <c r="KW1" t="s">
        <v>42</v>
      </c>
      <c r="KX1" t="s">
        <v>43</v>
      </c>
      <c r="KY1" t="s">
        <v>165</v>
      </c>
      <c r="KZ1" t="s">
        <v>166</v>
      </c>
      <c r="LA1" t="s">
        <v>167</v>
      </c>
      <c r="LB1" t="s">
        <v>168</v>
      </c>
      <c r="LC1" t="s">
        <v>169</v>
      </c>
      <c r="LD1" t="s">
        <v>170</v>
      </c>
      <c r="LE1" t="s">
        <v>171</v>
      </c>
      <c r="LF1" t="s">
        <v>172</v>
      </c>
      <c r="LG1" t="s">
        <v>173</v>
      </c>
      <c r="LH1" t="s">
        <v>174</v>
      </c>
      <c r="LI1" t="s">
        <v>175</v>
      </c>
      <c r="LJ1" t="s">
        <v>176</v>
      </c>
      <c r="LK1" t="s">
        <v>177</v>
      </c>
      <c r="LL1" t="s">
        <v>178</v>
      </c>
      <c r="LM1" t="s">
        <v>179</v>
      </c>
      <c r="LN1" t="s">
        <v>180</v>
      </c>
      <c r="LO1" t="s">
        <v>181</v>
      </c>
      <c r="LP1" t="s">
        <v>182</v>
      </c>
      <c r="LQ1" t="s">
        <v>183</v>
      </c>
      <c r="LR1" t="s">
        <v>184</v>
      </c>
      <c r="LS1" t="s">
        <v>64</v>
      </c>
      <c r="LT1" t="s">
        <v>65</v>
      </c>
      <c r="LU1" t="s">
        <v>185</v>
      </c>
      <c r="LV1" t="s">
        <v>186</v>
      </c>
      <c r="LW1" t="s">
        <v>68</v>
      </c>
      <c r="LX1" t="s">
        <v>69</v>
      </c>
      <c r="LY1" t="s">
        <v>70</v>
      </c>
      <c r="LZ1" t="s">
        <v>71</v>
      </c>
      <c r="MA1" t="s">
        <v>72</v>
      </c>
      <c r="MB1" t="s">
        <v>73</v>
      </c>
      <c r="MC1" t="s">
        <v>74</v>
      </c>
      <c r="MD1" t="s">
        <v>75</v>
      </c>
      <c r="ME1" t="s">
        <v>76</v>
      </c>
      <c r="MF1" t="s">
        <v>187</v>
      </c>
      <c r="MG1" t="s">
        <v>188</v>
      </c>
      <c r="MH1" t="s">
        <v>189</v>
      </c>
      <c r="MI1" t="s">
        <v>190</v>
      </c>
      <c r="MJ1" t="s">
        <v>191</v>
      </c>
      <c r="MK1" t="s">
        <v>192</v>
      </c>
      <c r="ML1" t="s">
        <v>193</v>
      </c>
      <c r="MM1" t="s">
        <v>194</v>
      </c>
      <c r="MN1" t="s">
        <v>195</v>
      </c>
      <c r="MO1" t="s">
        <v>196</v>
      </c>
      <c r="MP1" t="s">
        <v>197</v>
      </c>
      <c r="MQ1" t="s">
        <v>198</v>
      </c>
      <c r="MR1" t="s">
        <v>199</v>
      </c>
      <c r="MS1" t="s">
        <v>200</v>
      </c>
      <c r="MT1" t="s">
        <v>201</v>
      </c>
      <c r="MU1" t="s">
        <v>202</v>
      </c>
      <c r="MV1" t="s">
        <v>203</v>
      </c>
      <c r="MW1" t="s">
        <v>204</v>
      </c>
      <c r="MX1" t="s">
        <v>205</v>
      </c>
      <c r="MY1" t="s">
        <v>206</v>
      </c>
      <c r="MZ1" t="s">
        <v>207</v>
      </c>
      <c r="NA1" t="s">
        <v>208</v>
      </c>
      <c r="NB1" t="s">
        <v>209</v>
      </c>
      <c r="NC1" t="s">
        <v>210</v>
      </c>
      <c r="ND1" t="s">
        <v>211</v>
      </c>
      <c r="NE1" t="s">
        <v>212</v>
      </c>
      <c r="NF1" t="s">
        <v>213</v>
      </c>
      <c r="NG1" t="s">
        <v>214</v>
      </c>
      <c r="NH1" t="s">
        <v>215</v>
      </c>
      <c r="NI1" t="s">
        <v>216</v>
      </c>
      <c r="NJ1" t="s">
        <v>217</v>
      </c>
      <c r="NK1" t="s">
        <v>218</v>
      </c>
      <c r="NL1" t="s">
        <v>219</v>
      </c>
      <c r="NM1" t="s">
        <v>220</v>
      </c>
      <c r="NN1" t="s">
        <v>221</v>
      </c>
      <c r="NO1" t="s">
        <v>222</v>
      </c>
      <c r="NP1" t="s">
        <v>223</v>
      </c>
      <c r="NQ1" t="s">
        <v>224</v>
      </c>
      <c r="NR1" t="s">
        <v>225</v>
      </c>
      <c r="NS1" t="s">
        <v>226</v>
      </c>
      <c r="NT1" t="s">
        <v>227</v>
      </c>
      <c r="NU1" t="s">
        <v>228</v>
      </c>
      <c r="NV1" t="s">
        <v>229</v>
      </c>
      <c r="NW1" t="s">
        <v>230</v>
      </c>
      <c r="NX1" t="s">
        <v>231</v>
      </c>
      <c r="NY1" t="s">
        <v>232</v>
      </c>
      <c r="NZ1" t="s">
        <v>233</v>
      </c>
      <c r="OA1" t="s">
        <v>234</v>
      </c>
      <c r="OB1" t="s">
        <v>235</v>
      </c>
      <c r="OC1" t="s">
        <v>236</v>
      </c>
    </row>
    <row r="2" spans="1:393" x14ac:dyDescent="0.3">
      <c r="B2" s="2" t="s">
        <v>6301</v>
      </c>
      <c r="C2" t="s">
        <v>6302</v>
      </c>
      <c r="D2" t="s">
        <v>253</v>
      </c>
      <c r="E2" t="s">
        <v>239</v>
      </c>
      <c r="F2" t="s">
        <v>240</v>
      </c>
      <c r="G2" t="s">
        <v>241</v>
      </c>
      <c r="H2" t="s">
        <v>6303</v>
      </c>
      <c r="J2" t="s">
        <v>242</v>
      </c>
      <c r="K2" t="s">
        <v>6304</v>
      </c>
      <c r="L2" t="s">
        <v>6305</v>
      </c>
      <c r="M2" t="s">
        <v>240</v>
      </c>
      <c r="N2" t="s">
        <v>244</v>
      </c>
      <c r="KJ2">
        <v>50080</v>
      </c>
      <c r="KK2">
        <v>0</v>
      </c>
      <c r="KL2">
        <v>0</v>
      </c>
      <c r="KM2">
        <v>0</v>
      </c>
      <c r="KP2">
        <v>0</v>
      </c>
      <c r="KQ2">
        <v>0</v>
      </c>
      <c r="KR2">
        <v>100</v>
      </c>
      <c r="KS2">
        <v>0</v>
      </c>
      <c r="KT2">
        <v>0</v>
      </c>
      <c r="KU2">
        <v>0</v>
      </c>
      <c r="KV2">
        <v>0</v>
      </c>
      <c r="KW2">
        <v>0</v>
      </c>
      <c r="KX2">
        <v>0</v>
      </c>
      <c r="KY2">
        <v>0</v>
      </c>
      <c r="KZ2">
        <v>0</v>
      </c>
      <c r="LA2">
        <v>0</v>
      </c>
      <c r="LB2">
        <v>0</v>
      </c>
      <c r="LC2">
        <v>0</v>
      </c>
      <c r="LD2">
        <v>0</v>
      </c>
      <c r="LE2">
        <v>0</v>
      </c>
      <c r="LF2">
        <v>0</v>
      </c>
      <c r="LG2">
        <v>0</v>
      </c>
      <c r="LH2">
        <v>0</v>
      </c>
      <c r="LI2">
        <v>0</v>
      </c>
      <c r="LJ2">
        <v>0</v>
      </c>
      <c r="LK2">
        <v>12878</v>
      </c>
      <c r="LL2">
        <v>0</v>
      </c>
      <c r="LM2">
        <v>0</v>
      </c>
      <c r="LN2">
        <v>0</v>
      </c>
      <c r="LO2">
        <v>0</v>
      </c>
      <c r="LP2">
        <v>0</v>
      </c>
      <c r="LQ2">
        <v>0</v>
      </c>
      <c r="LR2">
        <v>0</v>
      </c>
      <c r="LU2" s="1">
        <f>SUM(KY2:LR2)/SUM(KJ2:KM2)</f>
        <v>0.25714856230031952</v>
      </c>
      <c r="LV2" t="s">
        <v>6306</v>
      </c>
      <c r="LW2">
        <v>0</v>
      </c>
      <c r="LX2">
        <v>0</v>
      </c>
      <c r="LY2">
        <v>100</v>
      </c>
      <c r="LZ2">
        <v>0</v>
      </c>
      <c r="MA2">
        <v>0</v>
      </c>
      <c r="MB2">
        <v>0</v>
      </c>
      <c r="MC2">
        <v>0</v>
      </c>
      <c r="MD2">
        <v>0</v>
      </c>
      <c r="ME2">
        <v>0</v>
      </c>
      <c r="MF2">
        <v>2010</v>
      </c>
      <c r="MG2">
        <v>2017</v>
      </c>
      <c r="MH2" t="s">
        <v>6306</v>
      </c>
      <c r="MI2">
        <v>2030</v>
      </c>
      <c r="MJ2" t="s">
        <v>6306</v>
      </c>
      <c r="MK2">
        <v>2030</v>
      </c>
      <c r="ML2" t="s">
        <v>6306</v>
      </c>
      <c r="MM2" t="s">
        <v>6306</v>
      </c>
      <c r="MQ2" t="s">
        <v>7101</v>
      </c>
      <c r="MR2" t="s">
        <v>248</v>
      </c>
      <c r="MU2" t="s">
        <v>6307</v>
      </c>
      <c r="MV2" t="s">
        <v>7101</v>
      </c>
      <c r="MW2" t="s">
        <v>259</v>
      </c>
      <c r="MX2" t="s">
        <v>6308</v>
      </c>
      <c r="MY2" t="s">
        <v>247</v>
      </c>
      <c r="MZ2" t="s">
        <v>241</v>
      </c>
      <c r="NA2" t="s">
        <v>241</v>
      </c>
      <c r="NB2" t="s">
        <v>249</v>
      </c>
      <c r="NC2" t="s">
        <v>241</v>
      </c>
      <c r="ND2" t="s">
        <v>241</v>
      </c>
      <c r="NE2" t="s">
        <v>241</v>
      </c>
      <c r="NF2" t="s">
        <v>241</v>
      </c>
      <c r="NG2" t="s">
        <v>241</v>
      </c>
      <c r="NH2" t="s">
        <v>241</v>
      </c>
      <c r="NI2" t="s">
        <v>241</v>
      </c>
      <c r="NJ2" t="s">
        <v>241</v>
      </c>
      <c r="NK2" t="s">
        <v>241</v>
      </c>
      <c r="NL2" t="s">
        <v>278</v>
      </c>
      <c r="NM2" t="s">
        <v>241</v>
      </c>
      <c r="NN2" t="s">
        <v>241</v>
      </c>
      <c r="NO2" t="s">
        <v>241</v>
      </c>
      <c r="NP2" t="s">
        <v>241</v>
      </c>
      <c r="NR2" t="s">
        <v>241</v>
      </c>
      <c r="NS2" t="s">
        <v>241</v>
      </c>
      <c r="NT2" t="s">
        <v>241</v>
      </c>
      <c r="NU2" t="s">
        <v>241</v>
      </c>
      <c r="NV2" t="s">
        <v>241</v>
      </c>
      <c r="NX2" t="s">
        <v>241</v>
      </c>
      <c r="NY2" t="s">
        <v>6309</v>
      </c>
      <c r="OA2" t="s">
        <v>6310</v>
      </c>
      <c r="OC2" t="s">
        <v>6311</v>
      </c>
    </row>
    <row r="3" spans="1:393" x14ac:dyDescent="0.3">
      <c r="B3" s="2" t="s">
        <v>6622</v>
      </c>
      <c r="C3" t="s">
        <v>6623</v>
      </c>
      <c r="D3" t="s">
        <v>253</v>
      </c>
      <c r="E3" t="s">
        <v>239</v>
      </c>
      <c r="F3" t="s">
        <v>3661</v>
      </c>
      <c r="G3" t="s">
        <v>241</v>
      </c>
      <c r="H3" t="s">
        <v>6624</v>
      </c>
      <c r="J3" t="s">
        <v>3568</v>
      </c>
      <c r="K3" t="s">
        <v>7101</v>
      </c>
      <c r="L3" t="s">
        <v>6626</v>
      </c>
      <c r="M3" t="s">
        <v>502</v>
      </c>
      <c r="N3" t="s">
        <v>244</v>
      </c>
      <c r="KJ3">
        <v>88636.59</v>
      </c>
      <c r="KK3">
        <v>729.34</v>
      </c>
      <c r="KL3">
        <v>0</v>
      </c>
      <c r="KM3">
        <v>0</v>
      </c>
      <c r="KP3">
        <v>0</v>
      </c>
      <c r="KQ3">
        <v>10</v>
      </c>
      <c r="KR3">
        <v>0</v>
      </c>
      <c r="KS3">
        <v>0</v>
      </c>
      <c r="KT3">
        <v>0</v>
      </c>
      <c r="KU3">
        <v>0</v>
      </c>
      <c r="KV3">
        <v>90</v>
      </c>
      <c r="KW3">
        <v>0</v>
      </c>
      <c r="KX3">
        <v>0</v>
      </c>
      <c r="KY3">
        <v>0</v>
      </c>
      <c r="KZ3">
        <v>0</v>
      </c>
      <c r="LA3">
        <v>0</v>
      </c>
      <c r="LB3">
        <v>0</v>
      </c>
      <c r="LC3">
        <v>0</v>
      </c>
      <c r="LD3">
        <v>0</v>
      </c>
      <c r="LE3">
        <v>0</v>
      </c>
      <c r="LF3">
        <v>0</v>
      </c>
      <c r="LG3">
        <v>7839.2</v>
      </c>
      <c r="LH3">
        <v>0</v>
      </c>
      <c r="LI3">
        <v>0</v>
      </c>
      <c r="LJ3">
        <v>0</v>
      </c>
      <c r="LK3">
        <v>0</v>
      </c>
      <c r="LL3">
        <v>0</v>
      </c>
      <c r="LM3">
        <v>0</v>
      </c>
      <c r="LN3">
        <v>0</v>
      </c>
      <c r="LO3">
        <v>26726.51</v>
      </c>
      <c r="LP3">
        <v>0</v>
      </c>
      <c r="LQ3">
        <v>0</v>
      </c>
      <c r="LR3">
        <v>0</v>
      </c>
      <c r="LU3" s="1">
        <f>SUM(KY3:LR3)/SUM(KJ3:KM3)</f>
        <v>0.3867884550633558</v>
      </c>
      <c r="LV3" t="s">
        <v>6627</v>
      </c>
      <c r="LW3">
        <v>0</v>
      </c>
      <c r="LX3">
        <v>0</v>
      </c>
      <c r="LY3">
        <v>0</v>
      </c>
      <c r="LZ3">
        <v>0</v>
      </c>
      <c r="MA3">
        <v>0</v>
      </c>
      <c r="MB3">
        <v>0</v>
      </c>
      <c r="MC3">
        <v>100</v>
      </c>
      <c r="MD3">
        <v>0</v>
      </c>
      <c r="ME3">
        <v>0</v>
      </c>
      <c r="MF3">
        <v>2015</v>
      </c>
      <c r="MG3">
        <v>2016</v>
      </c>
      <c r="MH3" t="s">
        <v>6628</v>
      </c>
      <c r="MI3">
        <v>2025</v>
      </c>
      <c r="MJ3" t="s">
        <v>6629</v>
      </c>
      <c r="MK3">
        <v>2025</v>
      </c>
      <c r="ML3" t="s">
        <v>6630</v>
      </c>
      <c r="MM3" t="s">
        <v>6625</v>
      </c>
      <c r="MQ3" t="s">
        <v>7101</v>
      </c>
      <c r="MR3" t="s">
        <v>248</v>
      </c>
      <c r="MU3" t="s">
        <v>259</v>
      </c>
      <c r="MV3" t="s">
        <v>6631</v>
      </c>
      <c r="MW3" t="s">
        <v>259</v>
      </c>
      <c r="MX3" t="s">
        <v>6632</v>
      </c>
      <c r="MY3" t="s">
        <v>247</v>
      </c>
      <c r="MZ3" t="s">
        <v>241</v>
      </c>
      <c r="NA3" t="s">
        <v>241</v>
      </c>
      <c r="NB3" t="s">
        <v>249</v>
      </c>
      <c r="NC3" t="s">
        <v>241</v>
      </c>
      <c r="ND3" t="s">
        <v>241</v>
      </c>
      <c r="NE3" t="s">
        <v>241</v>
      </c>
      <c r="NF3" t="s">
        <v>241</v>
      </c>
      <c r="NG3" t="s">
        <v>241</v>
      </c>
      <c r="NH3" t="s">
        <v>241</v>
      </c>
      <c r="NI3" t="s">
        <v>248</v>
      </c>
      <c r="NK3" t="s">
        <v>241</v>
      </c>
      <c r="NL3" t="s">
        <v>278</v>
      </c>
      <c r="NM3" t="s">
        <v>241</v>
      </c>
      <c r="NN3" t="s">
        <v>241</v>
      </c>
      <c r="NO3" t="s">
        <v>241</v>
      </c>
      <c r="NP3" t="s">
        <v>241</v>
      </c>
      <c r="NR3" t="s">
        <v>248</v>
      </c>
      <c r="NT3" t="s">
        <v>241</v>
      </c>
      <c r="NU3" t="s">
        <v>241</v>
      </c>
      <c r="NV3" t="s">
        <v>241</v>
      </c>
      <c r="NX3" t="s">
        <v>248</v>
      </c>
      <c r="NY3" t="s">
        <v>1214</v>
      </c>
      <c r="OA3" t="s">
        <v>1091</v>
      </c>
      <c r="OC3" t="s">
        <v>6633</v>
      </c>
    </row>
    <row r="4" spans="1:393" x14ac:dyDescent="0.3">
      <c r="B4" s="2" t="s">
        <v>4660</v>
      </c>
      <c r="C4" t="s">
        <v>4661</v>
      </c>
      <c r="D4" t="s">
        <v>253</v>
      </c>
      <c r="E4" t="s">
        <v>239</v>
      </c>
      <c r="F4" t="s">
        <v>286</v>
      </c>
      <c r="G4" t="s">
        <v>241</v>
      </c>
      <c r="H4" t="s">
        <v>4662</v>
      </c>
      <c r="J4" t="s">
        <v>540</v>
      </c>
      <c r="K4" t="s">
        <v>7101</v>
      </c>
      <c r="L4" t="s">
        <v>7152</v>
      </c>
      <c r="M4" t="s">
        <v>270</v>
      </c>
      <c r="N4" t="s">
        <v>244</v>
      </c>
      <c r="KJ4">
        <v>5512.37</v>
      </c>
      <c r="KK4">
        <v>443.76600000000002</v>
      </c>
      <c r="KL4">
        <v>598.54499999999996</v>
      </c>
      <c r="KM4">
        <v>0</v>
      </c>
      <c r="KP4">
        <v>0</v>
      </c>
      <c r="KQ4">
        <v>100</v>
      </c>
      <c r="KR4">
        <v>0</v>
      </c>
      <c r="KS4">
        <v>0</v>
      </c>
      <c r="KT4">
        <v>0</v>
      </c>
      <c r="KU4">
        <v>0</v>
      </c>
      <c r="KV4">
        <v>0</v>
      </c>
      <c r="KW4">
        <v>0</v>
      </c>
      <c r="KX4">
        <v>0</v>
      </c>
      <c r="KY4">
        <v>0</v>
      </c>
      <c r="KZ4">
        <v>0</v>
      </c>
      <c r="LA4">
        <v>0</v>
      </c>
      <c r="LB4">
        <v>0</v>
      </c>
      <c r="LC4">
        <v>0</v>
      </c>
      <c r="LD4">
        <v>0</v>
      </c>
      <c r="LE4">
        <v>0</v>
      </c>
      <c r="LF4">
        <v>0</v>
      </c>
      <c r="LG4">
        <v>0</v>
      </c>
      <c r="LH4">
        <v>0</v>
      </c>
      <c r="LI4">
        <v>0</v>
      </c>
      <c r="LJ4">
        <v>0</v>
      </c>
      <c r="LK4">
        <v>0</v>
      </c>
      <c r="LL4">
        <v>0</v>
      </c>
      <c r="LM4">
        <v>0</v>
      </c>
      <c r="LN4">
        <v>0</v>
      </c>
      <c r="LO4">
        <v>5512.37</v>
      </c>
      <c r="LP4">
        <v>443.76600000000002</v>
      </c>
      <c r="LQ4">
        <v>598.54499999999996</v>
      </c>
      <c r="LR4">
        <v>0</v>
      </c>
      <c r="LU4" s="1">
        <f>SUM(KY4:LR4)/SUM(KJ4:KM4)</f>
        <v>1</v>
      </c>
      <c r="LV4" t="s">
        <v>4663</v>
      </c>
      <c r="LW4">
        <v>50</v>
      </c>
      <c r="LX4">
        <v>50</v>
      </c>
      <c r="LY4">
        <v>0</v>
      </c>
      <c r="LZ4">
        <v>0</v>
      </c>
      <c r="MA4">
        <v>0</v>
      </c>
      <c r="MB4">
        <v>0</v>
      </c>
      <c r="MC4">
        <v>0</v>
      </c>
      <c r="MD4">
        <v>0</v>
      </c>
      <c r="ME4">
        <v>0</v>
      </c>
      <c r="MF4">
        <v>2013</v>
      </c>
      <c r="MG4">
        <v>2013</v>
      </c>
      <c r="MH4" t="s">
        <v>245</v>
      </c>
      <c r="MI4">
        <v>2020</v>
      </c>
      <c r="MJ4" t="s">
        <v>245</v>
      </c>
      <c r="MK4">
        <v>2020</v>
      </c>
      <c r="ML4" t="s">
        <v>4664</v>
      </c>
      <c r="MM4" t="s">
        <v>245</v>
      </c>
      <c r="MQ4" t="s">
        <v>7101</v>
      </c>
      <c r="MR4" t="s">
        <v>241</v>
      </c>
      <c r="MS4" t="s">
        <v>4665</v>
      </c>
      <c r="MT4">
        <v>2013</v>
      </c>
      <c r="MV4" t="s">
        <v>7101</v>
      </c>
      <c r="MW4" t="s">
        <v>312</v>
      </c>
      <c r="MX4" t="s">
        <v>7101</v>
      </c>
      <c r="MY4" t="s">
        <v>247</v>
      </c>
      <c r="MZ4" t="s">
        <v>241</v>
      </c>
      <c r="NA4" t="s">
        <v>241</v>
      </c>
      <c r="NB4" t="s">
        <v>249</v>
      </c>
      <c r="NC4" t="s">
        <v>241</v>
      </c>
      <c r="ND4" t="s">
        <v>241</v>
      </c>
      <c r="NE4" t="s">
        <v>241</v>
      </c>
      <c r="NF4" t="s">
        <v>241</v>
      </c>
      <c r="NG4" t="s">
        <v>241</v>
      </c>
      <c r="NH4" t="s">
        <v>241</v>
      </c>
      <c r="NI4" t="s">
        <v>241</v>
      </c>
      <c r="NJ4" t="s">
        <v>241</v>
      </c>
      <c r="NK4" t="s">
        <v>241</v>
      </c>
      <c r="NL4" t="s">
        <v>278</v>
      </c>
      <c r="NM4" t="s">
        <v>241</v>
      </c>
      <c r="NN4" t="s">
        <v>241</v>
      </c>
      <c r="NO4" t="s">
        <v>241</v>
      </c>
      <c r="NP4" t="s">
        <v>241</v>
      </c>
      <c r="NR4" t="s">
        <v>241</v>
      </c>
      <c r="NS4" t="s">
        <v>241</v>
      </c>
      <c r="NT4" t="s">
        <v>248</v>
      </c>
      <c r="NV4" t="s">
        <v>248</v>
      </c>
      <c r="NX4" t="s">
        <v>248</v>
      </c>
      <c r="NY4" t="s">
        <v>4151</v>
      </c>
      <c r="NZ4" t="s">
        <v>4666</v>
      </c>
      <c r="OA4" t="s">
        <v>3331</v>
      </c>
      <c r="OC4" t="s">
        <v>4667</v>
      </c>
    </row>
    <row r="5" spans="1:393" ht="15" customHeight="1" x14ac:dyDescent="0.3">
      <c r="B5" s="2" t="s">
        <v>6571</v>
      </c>
      <c r="C5" t="s">
        <v>6572</v>
      </c>
      <c r="D5" t="s">
        <v>253</v>
      </c>
      <c r="E5" t="s">
        <v>239</v>
      </c>
      <c r="F5" t="s">
        <v>3661</v>
      </c>
      <c r="G5" t="s">
        <v>241</v>
      </c>
      <c r="H5" t="s">
        <v>6573</v>
      </c>
      <c r="J5" t="s">
        <v>917</v>
      </c>
      <c r="K5" t="s">
        <v>7101</v>
      </c>
      <c r="L5" t="s">
        <v>7153</v>
      </c>
      <c r="M5" t="s">
        <v>502</v>
      </c>
      <c r="N5" t="s">
        <v>244</v>
      </c>
      <c r="KJ5">
        <v>23403</v>
      </c>
      <c r="KK5">
        <v>1572</v>
      </c>
      <c r="KL5">
        <v>1567</v>
      </c>
      <c r="KM5">
        <v>0</v>
      </c>
      <c r="KP5">
        <v>0</v>
      </c>
      <c r="KQ5">
        <v>20</v>
      </c>
      <c r="KR5">
        <v>0</v>
      </c>
      <c r="KS5">
        <v>0</v>
      </c>
      <c r="KT5">
        <v>0</v>
      </c>
      <c r="KU5">
        <v>0</v>
      </c>
      <c r="KV5">
        <v>80</v>
      </c>
      <c r="KW5">
        <v>0</v>
      </c>
      <c r="KX5">
        <v>0</v>
      </c>
      <c r="KY5">
        <v>0</v>
      </c>
      <c r="KZ5">
        <v>0</v>
      </c>
      <c r="LA5">
        <v>0</v>
      </c>
      <c r="LB5">
        <v>0</v>
      </c>
      <c r="LC5">
        <v>0</v>
      </c>
      <c r="LD5">
        <v>0</v>
      </c>
      <c r="LE5">
        <v>0</v>
      </c>
      <c r="LF5">
        <v>0</v>
      </c>
      <c r="LG5">
        <v>0</v>
      </c>
      <c r="LH5">
        <v>0</v>
      </c>
      <c r="LI5">
        <v>0</v>
      </c>
      <c r="LJ5">
        <v>0</v>
      </c>
      <c r="LK5">
        <v>0</v>
      </c>
      <c r="LL5">
        <v>0</v>
      </c>
      <c r="LM5">
        <v>0</v>
      </c>
      <c r="LN5">
        <v>0</v>
      </c>
      <c r="LO5">
        <v>0</v>
      </c>
      <c r="LP5">
        <v>0</v>
      </c>
      <c r="LQ5">
        <v>0</v>
      </c>
      <c r="LR5">
        <v>0</v>
      </c>
      <c r="LU5" s="1">
        <f>SUM(KY5:LR5)/SUM(KJ5:KM5)</f>
        <v>0</v>
      </c>
      <c r="LV5" t="s">
        <v>321</v>
      </c>
      <c r="MF5">
        <v>2016</v>
      </c>
      <c r="MG5">
        <v>2030</v>
      </c>
      <c r="MH5" t="s">
        <v>7313</v>
      </c>
      <c r="MI5">
        <v>2030</v>
      </c>
      <c r="MJ5" t="s">
        <v>7323</v>
      </c>
      <c r="MK5">
        <v>2030</v>
      </c>
      <c r="ML5" t="s">
        <v>6574</v>
      </c>
      <c r="MM5" t="s">
        <v>7328</v>
      </c>
      <c r="MQ5" t="s">
        <v>7101</v>
      </c>
      <c r="MR5" t="s">
        <v>241</v>
      </c>
      <c r="MS5" t="s">
        <v>4762</v>
      </c>
      <c r="MT5">
        <v>2030</v>
      </c>
      <c r="MV5" t="s">
        <v>7101</v>
      </c>
      <c r="MW5" t="s">
        <v>6575</v>
      </c>
      <c r="MX5" t="s">
        <v>321</v>
      </c>
      <c r="MY5" t="s">
        <v>247</v>
      </c>
      <c r="MZ5" t="s">
        <v>241</v>
      </c>
      <c r="NA5" t="s">
        <v>241</v>
      </c>
      <c r="NB5" t="s">
        <v>249</v>
      </c>
      <c r="NC5" t="s">
        <v>241</v>
      </c>
      <c r="ND5" t="s">
        <v>241</v>
      </c>
      <c r="NE5" t="s">
        <v>241</v>
      </c>
      <c r="NF5" t="s">
        <v>241</v>
      </c>
      <c r="NG5" t="s">
        <v>241</v>
      </c>
      <c r="NH5" t="s">
        <v>241</v>
      </c>
      <c r="NI5" t="s">
        <v>241</v>
      </c>
      <c r="NJ5" t="s">
        <v>241</v>
      </c>
      <c r="NK5" t="s">
        <v>241</v>
      </c>
      <c r="NL5" t="s">
        <v>278</v>
      </c>
      <c r="NM5" t="s">
        <v>241</v>
      </c>
      <c r="NN5" t="s">
        <v>241</v>
      </c>
      <c r="NO5" t="s">
        <v>241</v>
      </c>
      <c r="NP5" t="s">
        <v>241</v>
      </c>
      <c r="NR5" t="s">
        <v>241</v>
      </c>
      <c r="NS5" t="s">
        <v>241</v>
      </c>
      <c r="NT5" t="s">
        <v>241</v>
      </c>
      <c r="NU5" t="s">
        <v>241</v>
      </c>
      <c r="NV5" t="s">
        <v>241</v>
      </c>
      <c r="NX5" t="s">
        <v>241</v>
      </c>
      <c r="NY5" t="s">
        <v>1777</v>
      </c>
      <c r="OA5" t="s">
        <v>6576</v>
      </c>
      <c r="OC5" t="s">
        <v>6577</v>
      </c>
    </row>
    <row r="6" spans="1:393" x14ac:dyDescent="0.3">
      <c r="B6" s="2" t="s">
        <v>5186</v>
      </c>
      <c r="C6" t="s">
        <v>5187</v>
      </c>
      <c r="D6" t="s">
        <v>253</v>
      </c>
      <c r="E6" t="s">
        <v>239</v>
      </c>
      <c r="F6" t="s">
        <v>240</v>
      </c>
      <c r="G6" t="s">
        <v>241</v>
      </c>
      <c r="H6" t="s">
        <v>5188</v>
      </c>
      <c r="J6" t="s">
        <v>757</v>
      </c>
      <c r="K6" t="s">
        <v>7101</v>
      </c>
      <c r="L6" t="s">
        <v>5190</v>
      </c>
      <c r="M6" t="s">
        <v>5191</v>
      </c>
      <c r="N6" t="s">
        <v>244</v>
      </c>
      <c r="KJ6">
        <v>309144.65000000002</v>
      </c>
      <c r="KK6">
        <v>0</v>
      </c>
      <c r="KL6">
        <v>0</v>
      </c>
      <c r="KM6">
        <v>1816.14</v>
      </c>
      <c r="KN6">
        <v>80</v>
      </c>
      <c r="KO6">
        <v>20</v>
      </c>
      <c r="KP6">
        <v>0</v>
      </c>
      <c r="KQ6">
        <v>0</v>
      </c>
      <c r="KR6">
        <v>100</v>
      </c>
      <c r="KS6">
        <v>0</v>
      </c>
      <c r="KT6">
        <v>0</v>
      </c>
      <c r="KU6">
        <v>0</v>
      </c>
      <c r="KV6">
        <v>0</v>
      </c>
      <c r="KW6">
        <v>0</v>
      </c>
      <c r="KX6">
        <v>0</v>
      </c>
      <c r="KY6">
        <v>0</v>
      </c>
      <c r="KZ6">
        <v>0</v>
      </c>
      <c r="LA6">
        <v>0</v>
      </c>
      <c r="LB6">
        <v>0</v>
      </c>
      <c r="LC6">
        <v>0</v>
      </c>
      <c r="LD6">
        <v>0</v>
      </c>
      <c r="LE6">
        <v>0</v>
      </c>
      <c r="LF6">
        <v>0</v>
      </c>
      <c r="LG6">
        <v>0</v>
      </c>
      <c r="LH6">
        <v>0</v>
      </c>
      <c r="LI6">
        <v>0</v>
      </c>
      <c r="LJ6">
        <v>0</v>
      </c>
      <c r="LK6">
        <v>0</v>
      </c>
      <c r="LL6">
        <v>0</v>
      </c>
      <c r="LM6">
        <v>0</v>
      </c>
      <c r="LN6">
        <v>0</v>
      </c>
      <c r="LO6">
        <v>0</v>
      </c>
      <c r="LP6">
        <v>0</v>
      </c>
      <c r="LQ6">
        <v>0</v>
      </c>
      <c r="LR6">
        <v>0</v>
      </c>
      <c r="LU6" s="1">
        <f>SUM(KY6:LR6)/SUM(KJ6:KM6)</f>
        <v>0</v>
      </c>
      <c r="LV6" t="s">
        <v>7101</v>
      </c>
      <c r="MF6">
        <v>2025</v>
      </c>
      <c r="MG6">
        <v>2025</v>
      </c>
      <c r="MH6" t="s">
        <v>5192</v>
      </c>
      <c r="MI6">
        <v>2028</v>
      </c>
      <c r="MJ6" t="s">
        <v>7101</v>
      </c>
      <c r="MK6">
        <v>2028</v>
      </c>
      <c r="ML6" t="s">
        <v>7101</v>
      </c>
      <c r="MM6" t="s">
        <v>7101</v>
      </c>
      <c r="MN6" t="s">
        <v>248</v>
      </c>
      <c r="MO6" t="s">
        <v>248</v>
      </c>
      <c r="MQ6" t="s">
        <v>5193</v>
      </c>
      <c r="MR6" t="s">
        <v>241</v>
      </c>
      <c r="MS6" t="s">
        <v>5194</v>
      </c>
      <c r="MT6">
        <v>2030</v>
      </c>
      <c r="MV6" t="s">
        <v>7101</v>
      </c>
      <c r="MW6" t="s">
        <v>1385</v>
      </c>
      <c r="MX6" t="s">
        <v>5189</v>
      </c>
      <c r="MY6" t="s">
        <v>247</v>
      </c>
      <c r="MZ6" t="s">
        <v>241</v>
      </c>
      <c r="NA6" t="s">
        <v>241</v>
      </c>
      <c r="NB6" t="s">
        <v>249</v>
      </c>
      <c r="NC6" t="s">
        <v>241</v>
      </c>
      <c r="ND6" t="s">
        <v>241</v>
      </c>
      <c r="NE6" t="s">
        <v>241</v>
      </c>
      <c r="NF6" t="s">
        <v>241</v>
      </c>
      <c r="NG6" t="s">
        <v>241</v>
      </c>
      <c r="NH6" t="s">
        <v>241</v>
      </c>
      <c r="NI6" t="s">
        <v>241</v>
      </c>
      <c r="NJ6" t="s">
        <v>241</v>
      </c>
      <c r="NK6" t="s">
        <v>241</v>
      </c>
      <c r="NL6" t="s">
        <v>278</v>
      </c>
      <c r="NM6" t="s">
        <v>241</v>
      </c>
      <c r="NN6" t="s">
        <v>241</v>
      </c>
      <c r="NO6" t="s">
        <v>241</v>
      </c>
      <c r="NP6" t="s">
        <v>241</v>
      </c>
      <c r="NR6" t="s">
        <v>241</v>
      </c>
      <c r="NS6" t="s">
        <v>241</v>
      </c>
      <c r="NT6" t="s">
        <v>241</v>
      </c>
      <c r="NU6" t="s">
        <v>241</v>
      </c>
      <c r="NV6" t="s">
        <v>241</v>
      </c>
      <c r="NX6" t="s">
        <v>241</v>
      </c>
      <c r="NY6" t="s">
        <v>5195</v>
      </c>
      <c r="OA6" t="s">
        <v>1925</v>
      </c>
      <c r="OC6" t="s">
        <v>5196</v>
      </c>
    </row>
    <row r="7" spans="1:393" x14ac:dyDescent="0.3">
      <c r="B7" s="2" t="s">
        <v>7032</v>
      </c>
      <c r="C7" t="s">
        <v>6890</v>
      </c>
      <c r="D7" t="s">
        <v>253</v>
      </c>
      <c r="E7" t="s">
        <v>239</v>
      </c>
      <c r="F7" t="s">
        <v>2221</v>
      </c>
      <c r="G7" t="s">
        <v>241</v>
      </c>
      <c r="H7" t="s">
        <v>6891</v>
      </c>
      <c r="J7" t="s">
        <v>540</v>
      </c>
      <c r="K7" t="s">
        <v>7101</v>
      </c>
      <c r="L7" t="s">
        <v>6892</v>
      </c>
      <c r="M7" t="s">
        <v>502</v>
      </c>
      <c r="N7" t="s">
        <v>244</v>
      </c>
      <c r="KJ7">
        <v>287483.04499999998</v>
      </c>
      <c r="KK7">
        <v>22656.504000000001</v>
      </c>
      <c r="KL7">
        <v>0</v>
      </c>
      <c r="KM7">
        <v>0</v>
      </c>
      <c r="KP7">
        <v>0</v>
      </c>
      <c r="KQ7">
        <v>0</v>
      </c>
      <c r="KR7">
        <v>0</v>
      </c>
      <c r="KS7">
        <v>0</v>
      </c>
      <c r="KT7">
        <v>0</v>
      </c>
      <c r="KU7">
        <v>0</v>
      </c>
      <c r="KV7">
        <v>100</v>
      </c>
      <c r="KW7">
        <v>0</v>
      </c>
      <c r="KX7">
        <v>0</v>
      </c>
      <c r="KY7">
        <v>0</v>
      </c>
      <c r="KZ7">
        <v>0</v>
      </c>
      <c r="LA7">
        <v>0</v>
      </c>
      <c r="LB7">
        <v>0</v>
      </c>
      <c r="LC7">
        <v>0</v>
      </c>
      <c r="LD7">
        <v>0</v>
      </c>
      <c r="LE7">
        <v>0</v>
      </c>
      <c r="LF7">
        <v>0</v>
      </c>
      <c r="LG7">
        <v>100620.755</v>
      </c>
      <c r="LH7">
        <v>3561.8040000000001</v>
      </c>
      <c r="LI7">
        <v>0</v>
      </c>
      <c r="LJ7">
        <v>0</v>
      </c>
      <c r="LK7">
        <v>1486.6859999999999</v>
      </c>
      <c r="LL7">
        <v>0</v>
      </c>
      <c r="LM7">
        <v>0</v>
      </c>
      <c r="LN7">
        <v>0</v>
      </c>
      <c r="LO7">
        <v>0</v>
      </c>
      <c r="LP7">
        <v>0</v>
      </c>
      <c r="LQ7">
        <v>0</v>
      </c>
      <c r="LR7">
        <v>0</v>
      </c>
      <c r="LU7" s="1">
        <f>SUM(KY7:LR7)/SUM(KJ7:KM7)</f>
        <v>0.34071515658262602</v>
      </c>
      <c r="LV7" t="s">
        <v>471</v>
      </c>
      <c r="LW7">
        <v>0</v>
      </c>
      <c r="LX7">
        <v>0</v>
      </c>
      <c r="LY7">
        <v>0</v>
      </c>
      <c r="LZ7">
        <v>0</v>
      </c>
      <c r="MA7">
        <v>0</v>
      </c>
      <c r="MB7">
        <v>0</v>
      </c>
      <c r="MC7">
        <v>100</v>
      </c>
      <c r="MD7">
        <v>0</v>
      </c>
      <c r="ME7">
        <v>0</v>
      </c>
      <c r="MF7">
        <v>2030</v>
      </c>
      <c r="MG7">
        <v>2030</v>
      </c>
      <c r="MH7" t="s">
        <v>6893</v>
      </c>
      <c r="MI7">
        <v>2030</v>
      </c>
      <c r="MJ7" t="s">
        <v>6893</v>
      </c>
      <c r="MK7">
        <v>2030</v>
      </c>
      <c r="ML7" t="s">
        <v>6893</v>
      </c>
      <c r="MM7" t="s">
        <v>6893</v>
      </c>
      <c r="MQ7" t="s">
        <v>7101</v>
      </c>
      <c r="MR7" t="s">
        <v>248</v>
      </c>
      <c r="MU7" t="s">
        <v>774</v>
      </c>
      <c r="MV7" t="s">
        <v>7101</v>
      </c>
      <c r="MW7" t="s">
        <v>1975</v>
      </c>
      <c r="MX7" t="s">
        <v>7101</v>
      </c>
      <c r="MY7" t="s">
        <v>247</v>
      </c>
      <c r="MZ7" t="s">
        <v>241</v>
      </c>
      <c r="NA7" t="s">
        <v>241</v>
      </c>
      <c r="NB7" t="s">
        <v>249</v>
      </c>
      <c r="NC7" t="s">
        <v>241</v>
      </c>
      <c r="ND7" t="s">
        <v>241</v>
      </c>
      <c r="NE7" t="s">
        <v>241</v>
      </c>
      <c r="NF7" t="s">
        <v>241</v>
      </c>
      <c r="NG7" t="s">
        <v>241</v>
      </c>
      <c r="NH7" t="s">
        <v>241</v>
      </c>
      <c r="NI7" t="s">
        <v>241</v>
      </c>
      <c r="NJ7" t="s">
        <v>241</v>
      </c>
      <c r="NK7" t="s">
        <v>241</v>
      </c>
      <c r="NL7" t="s">
        <v>278</v>
      </c>
      <c r="NM7" t="s">
        <v>241</v>
      </c>
      <c r="NN7" t="s">
        <v>241</v>
      </c>
      <c r="NO7" t="s">
        <v>241</v>
      </c>
      <c r="NP7" t="s">
        <v>241</v>
      </c>
      <c r="NR7" t="s">
        <v>241</v>
      </c>
      <c r="NS7" t="s">
        <v>241</v>
      </c>
      <c r="NT7" t="s">
        <v>241</v>
      </c>
      <c r="NU7" t="s">
        <v>241</v>
      </c>
      <c r="NV7" t="s">
        <v>241</v>
      </c>
      <c r="NX7" t="s">
        <v>241</v>
      </c>
      <c r="NY7" t="s">
        <v>5426</v>
      </c>
      <c r="OA7" t="s">
        <v>6894</v>
      </c>
      <c r="OC7" t="s">
        <v>471</v>
      </c>
    </row>
    <row r="8" spans="1:393" x14ac:dyDescent="0.3">
      <c r="B8" s="2" t="s">
        <v>3938</v>
      </c>
      <c r="C8" t="s">
        <v>3939</v>
      </c>
      <c r="D8" t="s">
        <v>238</v>
      </c>
      <c r="E8" t="s">
        <v>239</v>
      </c>
      <c r="F8" t="s">
        <v>240</v>
      </c>
      <c r="G8" t="s">
        <v>241</v>
      </c>
      <c r="H8" t="s">
        <v>3940</v>
      </c>
      <c r="J8" t="s">
        <v>540</v>
      </c>
      <c r="K8" t="s">
        <v>7101</v>
      </c>
      <c r="L8" t="s">
        <v>3942</v>
      </c>
      <c r="M8" t="s">
        <v>2207</v>
      </c>
      <c r="N8" t="s">
        <v>244</v>
      </c>
      <c r="KJ8">
        <v>3260</v>
      </c>
      <c r="KK8">
        <v>0</v>
      </c>
      <c r="KL8">
        <v>0</v>
      </c>
      <c r="KM8">
        <v>0</v>
      </c>
      <c r="KP8">
        <v>31</v>
      </c>
      <c r="KQ8">
        <v>30</v>
      </c>
      <c r="KR8">
        <v>23</v>
      </c>
      <c r="KS8">
        <v>0</v>
      </c>
      <c r="KT8">
        <v>0</v>
      </c>
      <c r="KU8">
        <v>0</v>
      </c>
      <c r="KV8">
        <v>0</v>
      </c>
      <c r="KW8">
        <v>0</v>
      </c>
      <c r="KX8">
        <v>16</v>
      </c>
      <c r="KY8">
        <v>0</v>
      </c>
      <c r="KZ8">
        <v>0</v>
      </c>
      <c r="LA8">
        <v>0</v>
      </c>
      <c r="LB8">
        <v>0</v>
      </c>
      <c r="LC8">
        <v>0</v>
      </c>
      <c r="LD8">
        <v>0</v>
      </c>
      <c r="LE8">
        <v>0</v>
      </c>
      <c r="LF8">
        <v>0</v>
      </c>
      <c r="LG8">
        <v>160</v>
      </c>
      <c r="LH8">
        <v>0</v>
      </c>
      <c r="LI8">
        <v>0</v>
      </c>
      <c r="LJ8">
        <v>0</v>
      </c>
      <c r="LK8">
        <v>0</v>
      </c>
      <c r="LL8">
        <v>0</v>
      </c>
      <c r="LM8">
        <v>0</v>
      </c>
      <c r="LN8">
        <v>0</v>
      </c>
      <c r="LO8">
        <v>499</v>
      </c>
      <c r="LP8">
        <v>0</v>
      </c>
      <c r="LQ8">
        <v>0</v>
      </c>
      <c r="LR8">
        <v>0</v>
      </c>
      <c r="LU8" s="1">
        <f>SUM(KY8:LR8)/SUM(KJ8:KM8)</f>
        <v>0.20214723926380368</v>
      </c>
      <c r="LV8" t="s">
        <v>3943</v>
      </c>
      <c r="LW8">
        <v>44</v>
      </c>
      <c r="LX8">
        <v>0</v>
      </c>
      <c r="LY8">
        <v>49</v>
      </c>
      <c r="LZ8">
        <v>0</v>
      </c>
      <c r="MA8">
        <v>0</v>
      </c>
      <c r="MB8">
        <v>0</v>
      </c>
      <c r="MC8">
        <v>0</v>
      </c>
      <c r="MD8">
        <v>0</v>
      </c>
      <c r="ME8">
        <v>7</v>
      </c>
      <c r="MF8">
        <v>2010</v>
      </c>
      <c r="MG8">
        <v>2010</v>
      </c>
      <c r="MH8" t="s">
        <v>237</v>
      </c>
      <c r="MI8">
        <v>2030</v>
      </c>
      <c r="MJ8" t="s">
        <v>237</v>
      </c>
      <c r="MK8">
        <v>2030</v>
      </c>
      <c r="ML8" t="s">
        <v>237</v>
      </c>
      <c r="MM8" t="s">
        <v>237</v>
      </c>
      <c r="MQ8" t="s">
        <v>7101</v>
      </c>
      <c r="MR8" t="s">
        <v>241</v>
      </c>
      <c r="MS8" t="s">
        <v>3944</v>
      </c>
      <c r="MT8">
        <v>2011</v>
      </c>
      <c r="MV8" t="s">
        <v>7101</v>
      </c>
      <c r="MW8" t="s">
        <v>422</v>
      </c>
      <c r="MX8" t="s">
        <v>3941</v>
      </c>
      <c r="MY8" t="s">
        <v>247</v>
      </c>
      <c r="MZ8" t="s">
        <v>241</v>
      </c>
      <c r="NA8" t="s">
        <v>241</v>
      </c>
      <c r="NB8" t="s">
        <v>249</v>
      </c>
      <c r="NC8" t="s">
        <v>241</v>
      </c>
      <c r="ND8" t="s">
        <v>241</v>
      </c>
      <c r="NE8" t="s">
        <v>241</v>
      </c>
      <c r="NF8" t="s">
        <v>241</v>
      </c>
      <c r="NG8" t="s">
        <v>241</v>
      </c>
      <c r="NH8" t="s">
        <v>241</v>
      </c>
      <c r="NI8" t="s">
        <v>241</v>
      </c>
      <c r="NJ8" t="s">
        <v>248</v>
      </c>
      <c r="NK8" t="s">
        <v>241</v>
      </c>
      <c r="NL8" t="s">
        <v>278</v>
      </c>
      <c r="NM8" t="s">
        <v>241</v>
      </c>
      <c r="NN8" t="s">
        <v>241</v>
      </c>
      <c r="NO8" t="s">
        <v>241</v>
      </c>
      <c r="NP8" t="s">
        <v>241</v>
      </c>
      <c r="NR8" t="s">
        <v>241</v>
      </c>
      <c r="NS8" t="s">
        <v>241</v>
      </c>
      <c r="NT8" t="s">
        <v>241</v>
      </c>
      <c r="NU8" t="s">
        <v>241</v>
      </c>
      <c r="NV8" t="s">
        <v>248</v>
      </c>
      <c r="NX8" t="s">
        <v>248</v>
      </c>
      <c r="NY8" t="s">
        <v>3945</v>
      </c>
      <c r="OA8" t="s">
        <v>3946</v>
      </c>
      <c r="OC8" t="s">
        <v>237</v>
      </c>
    </row>
    <row r="9" spans="1:393" x14ac:dyDescent="0.3">
      <c r="B9" s="2" t="s">
        <v>1193</v>
      </c>
      <c r="C9" t="s">
        <v>1194</v>
      </c>
      <c r="D9" t="s">
        <v>238</v>
      </c>
      <c r="E9" t="s">
        <v>239</v>
      </c>
      <c r="F9" t="s">
        <v>257</v>
      </c>
      <c r="G9" t="s">
        <v>241</v>
      </c>
      <c r="H9" t="s">
        <v>1195</v>
      </c>
      <c r="J9" t="s">
        <v>1198</v>
      </c>
      <c r="K9" t="s">
        <v>1199</v>
      </c>
      <c r="L9" t="s">
        <v>1200</v>
      </c>
      <c r="M9" t="s">
        <v>495</v>
      </c>
      <c r="N9" t="s">
        <v>244</v>
      </c>
      <c r="KJ9">
        <v>508178</v>
      </c>
      <c r="KK9">
        <v>5320</v>
      </c>
      <c r="KL9">
        <v>0</v>
      </c>
      <c r="KM9">
        <v>0</v>
      </c>
      <c r="KP9">
        <v>26</v>
      </c>
      <c r="KQ9">
        <v>0</v>
      </c>
      <c r="KR9">
        <v>50</v>
      </c>
      <c r="KS9">
        <v>4</v>
      </c>
      <c r="KT9">
        <v>0</v>
      </c>
      <c r="KU9">
        <v>0</v>
      </c>
      <c r="KV9">
        <v>0</v>
      </c>
      <c r="KW9">
        <v>0</v>
      </c>
      <c r="KX9">
        <v>20</v>
      </c>
      <c r="KY9">
        <v>196464</v>
      </c>
      <c r="KZ9">
        <v>5320</v>
      </c>
      <c r="LA9">
        <v>0</v>
      </c>
      <c r="LB9">
        <v>0</v>
      </c>
      <c r="LC9">
        <v>0</v>
      </c>
      <c r="LD9">
        <v>0</v>
      </c>
      <c r="LE9">
        <v>0</v>
      </c>
      <c r="LF9">
        <v>0</v>
      </c>
      <c r="LG9">
        <v>130170</v>
      </c>
      <c r="LH9">
        <v>0</v>
      </c>
      <c r="LI9">
        <v>0</v>
      </c>
      <c r="LJ9">
        <v>0</v>
      </c>
      <c r="LK9">
        <v>0</v>
      </c>
      <c r="LL9">
        <v>0</v>
      </c>
      <c r="LM9">
        <v>0</v>
      </c>
      <c r="LN9">
        <v>0</v>
      </c>
      <c r="LO9">
        <v>0</v>
      </c>
      <c r="LP9">
        <v>0</v>
      </c>
      <c r="LQ9">
        <v>0</v>
      </c>
      <c r="LR9">
        <v>0</v>
      </c>
      <c r="LU9" s="1">
        <f>SUM(KY9:LR9)/SUM(KJ9:KM9)</f>
        <v>0.64645626662616018</v>
      </c>
      <c r="LV9" t="s">
        <v>1201</v>
      </c>
      <c r="LW9">
        <v>26</v>
      </c>
      <c r="LX9">
        <v>0</v>
      </c>
      <c r="LY9">
        <v>50</v>
      </c>
      <c r="LZ9">
        <v>4</v>
      </c>
      <c r="MA9">
        <v>0</v>
      </c>
      <c r="MB9">
        <v>0</v>
      </c>
      <c r="MC9">
        <v>0</v>
      </c>
      <c r="MD9">
        <v>0</v>
      </c>
      <c r="ME9">
        <v>20</v>
      </c>
      <c r="MF9">
        <v>2011</v>
      </c>
      <c r="MG9">
        <v>2011</v>
      </c>
      <c r="MH9" t="s">
        <v>245</v>
      </c>
      <c r="MI9">
        <v>2016</v>
      </c>
      <c r="MJ9" t="s">
        <v>245</v>
      </c>
      <c r="MK9">
        <v>2030</v>
      </c>
      <c r="ML9" t="s">
        <v>1202</v>
      </c>
      <c r="MM9" t="s">
        <v>1196</v>
      </c>
      <c r="MQ9" t="s">
        <v>7101</v>
      </c>
      <c r="MR9" t="s">
        <v>248</v>
      </c>
      <c r="MU9" t="s">
        <v>259</v>
      </c>
      <c r="MV9" t="s">
        <v>1203</v>
      </c>
      <c r="MW9" t="s">
        <v>1197</v>
      </c>
      <c r="MX9" t="s">
        <v>7101</v>
      </c>
      <c r="MY9" t="s">
        <v>247</v>
      </c>
      <c r="MZ9" t="s">
        <v>241</v>
      </c>
      <c r="NA9" t="s">
        <v>241</v>
      </c>
      <c r="NB9" t="s">
        <v>249</v>
      </c>
      <c r="NC9" t="s">
        <v>241</v>
      </c>
      <c r="ND9" t="s">
        <v>241</v>
      </c>
      <c r="NE9" t="s">
        <v>248</v>
      </c>
      <c r="NG9" t="s">
        <v>248</v>
      </c>
      <c r="NI9" t="s">
        <v>241</v>
      </c>
      <c r="NJ9" t="s">
        <v>248</v>
      </c>
      <c r="NK9" t="s">
        <v>241</v>
      </c>
      <c r="NL9" t="s">
        <v>1205</v>
      </c>
      <c r="NM9" t="s">
        <v>241</v>
      </c>
      <c r="NN9" t="s">
        <v>241</v>
      </c>
      <c r="NO9" t="s">
        <v>241</v>
      </c>
      <c r="NP9" t="s">
        <v>241</v>
      </c>
      <c r="NR9" t="s">
        <v>241</v>
      </c>
      <c r="NS9" t="s">
        <v>241</v>
      </c>
      <c r="NT9" t="s">
        <v>241</v>
      </c>
      <c r="NU9" t="s">
        <v>241</v>
      </c>
      <c r="NV9" t="s">
        <v>241</v>
      </c>
      <c r="NX9" t="s">
        <v>248</v>
      </c>
      <c r="NY9" t="s">
        <v>979</v>
      </c>
      <c r="OA9" t="s">
        <v>1206</v>
      </c>
    </row>
    <row r="10" spans="1:393" x14ac:dyDescent="0.3">
      <c r="B10" s="2" t="s">
        <v>5107</v>
      </c>
      <c r="C10" t="s">
        <v>5108</v>
      </c>
      <c r="D10" t="s">
        <v>238</v>
      </c>
      <c r="E10" t="s">
        <v>239</v>
      </c>
      <c r="F10" t="s">
        <v>474</v>
      </c>
      <c r="G10" t="s">
        <v>241</v>
      </c>
      <c r="H10" t="s">
        <v>915</v>
      </c>
      <c r="J10" t="s">
        <v>757</v>
      </c>
      <c r="K10" t="s">
        <v>7101</v>
      </c>
      <c r="L10" t="s">
        <v>7154</v>
      </c>
      <c r="M10" t="s">
        <v>277</v>
      </c>
      <c r="N10" t="s">
        <v>244</v>
      </c>
      <c r="KJ10">
        <v>10</v>
      </c>
      <c r="KK10">
        <v>0</v>
      </c>
      <c r="KL10">
        <v>0</v>
      </c>
      <c r="KM10">
        <v>0</v>
      </c>
      <c r="KP10">
        <v>100</v>
      </c>
      <c r="KQ10">
        <v>0</v>
      </c>
      <c r="KR10">
        <v>0</v>
      </c>
      <c r="KS10">
        <v>0</v>
      </c>
      <c r="KT10">
        <v>0</v>
      </c>
      <c r="KU10">
        <v>0</v>
      </c>
      <c r="KV10">
        <v>0</v>
      </c>
      <c r="KW10">
        <v>0</v>
      </c>
      <c r="KX10">
        <v>0</v>
      </c>
      <c r="KY10">
        <v>0</v>
      </c>
      <c r="KZ10">
        <v>0</v>
      </c>
      <c r="LA10">
        <v>0</v>
      </c>
      <c r="LB10">
        <v>0</v>
      </c>
      <c r="LC10">
        <v>0</v>
      </c>
      <c r="LD10">
        <v>0</v>
      </c>
      <c r="LE10">
        <v>0</v>
      </c>
      <c r="LF10">
        <v>0</v>
      </c>
      <c r="LG10">
        <v>5</v>
      </c>
      <c r="LH10">
        <v>0</v>
      </c>
      <c r="LI10">
        <v>0</v>
      </c>
      <c r="LJ10">
        <v>0</v>
      </c>
      <c r="LK10">
        <v>5</v>
      </c>
      <c r="LL10">
        <v>0</v>
      </c>
      <c r="LM10">
        <v>0</v>
      </c>
      <c r="LN10">
        <v>0</v>
      </c>
      <c r="LO10">
        <v>0</v>
      </c>
      <c r="LP10">
        <v>0</v>
      </c>
      <c r="LQ10">
        <v>0</v>
      </c>
      <c r="LR10">
        <v>0</v>
      </c>
      <c r="LU10" s="1">
        <f>SUM(KY10:LR10)/SUM(KJ10:KM10)</f>
        <v>1</v>
      </c>
      <c r="LV10" t="s">
        <v>237</v>
      </c>
      <c r="LW10">
        <v>100</v>
      </c>
      <c r="LX10">
        <v>0</v>
      </c>
      <c r="LY10">
        <v>0</v>
      </c>
      <c r="LZ10">
        <v>0</v>
      </c>
      <c r="MA10">
        <v>0</v>
      </c>
      <c r="MB10">
        <v>0</v>
      </c>
      <c r="MC10">
        <v>0</v>
      </c>
      <c r="MD10">
        <v>0</v>
      </c>
      <c r="ME10">
        <v>0</v>
      </c>
      <c r="MF10">
        <v>2011</v>
      </c>
      <c r="MG10">
        <v>2011</v>
      </c>
      <c r="MH10" t="s">
        <v>471</v>
      </c>
      <c r="MI10">
        <v>2011</v>
      </c>
      <c r="MJ10" t="s">
        <v>471</v>
      </c>
      <c r="MK10">
        <v>2026</v>
      </c>
      <c r="ML10" t="s">
        <v>471</v>
      </c>
      <c r="MM10" t="s">
        <v>471</v>
      </c>
      <c r="MN10" t="s">
        <v>248</v>
      </c>
      <c r="MO10" t="s">
        <v>248</v>
      </c>
      <c r="MQ10" t="s">
        <v>471</v>
      </c>
      <c r="MR10" t="s">
        <v>248</v>
      </c>
      <c r="MU10" t="s">
        <v>2440</v>
      </c>
      <c r="MV10" t="s">
        <v>7101</v>
      </c>
      <c r="MW10" t="s">
        <v>259</v>
      </c>
      <c r="MX10" t="s">
        <v>471</v>
      </c>
      <c r="MY10" t="s">
        <v>247</v>
      </c>
      <c r="MZ10" t="s">
        <v>241</v>
      </c>
      <c r="NA10" t="s">
        <v>241</v>
      </c>
      <c r="NB10" t="s">
        <v>533</v>
      </c>
      <c r="NC10" t="s">
        <v>241</v>
      </c>
      <c r="ND10" t="s">
        <v>241</v>
      </c>
      <c r="NE10" t="s">
        <v>241</v>
      </c>
      <c r="NF10" t="s">
        <v>241</v>
      </c>
      <c r="NG10" t="s">
        <v>241</v>
      </c>
      <c r="NH10" t="s">
        <v>248</v>
      </c>
      <c r="NI10" t="s">
        <v>248</v>
      </c>
      <c r="NK10" t="s">
        <v>241</v>
      </c>
      <c r="NL10" t="s">
        <v>278</v>
      </c>
      <c r="NM10" t="s">
        <v>241</v>
      </c>
      <c r="NN10" t="s">
        <v>241</v>
      </c>
      <c r="NO10" t="s">
        <v>241</v>
      </c>
      <c r="NP10" t="s">
        <v>241</v>
      </c>
      <c r="NR10" t="s">
        <v>241</v>
      </c>
      <c r="NS10" t="s">
        <v>241</v>
      </c>
      <c r="NT10" t="s">
        <v>241</v>
      </c>
      <c r="NU10" t="s">
        <v>241</v>
      </c>
      <c r="NV10" t="s">
        <v>248</v>
      </c>
      <c r="NX10" t="s">
        <v>248</v>
      </c>
      <c r="NY10" t="s">
        <v>1534</v>
      </c>
      <c r="OA10" t="s">
        <v>276</v>
      </c>
      <c r="OC10" t="s">
        <v>5109</v>
      </c>
    </row>
    <row r="11" spans="1:393" x14ac:dyDescent="0.3">
      <c r="B11" s="2" t="s">
        <v>2406</v>
      </c>
      <c r="C11" t="s">
        <v>2407</v>
      </c>
      <c r="D11" t="s">
        <v>238</v>
      </c>
      <c r="E11" t="s">
        <v>239</v>
      </c>
      <c r="F11" t="s">
        <v>410</v>
      </c>
      <c r="G11" t="s">
        <v>241</v>
      </c>
      <c r="H11" t="s">
        <v>2270</v>
      </c>
      <c r="J11" t="s">
        <v>287</v>
      </c>
      <c r="K11" t="s">
        <v>7101</v>
      </c>
      <c r="L11" t="s">
        <v>2408</v>
      </c>
      <c r="M11" t="s">
        <v>277</v>
      </c>
      <c r="N11" t="s">
        <v>244</v>
      </c>
      <c r="KJ11">
        <v>44049</v>
      </c>
      <c r="KK11">
        <v>2610</v>
      </c>
      <c r="KL11">
        <v>0</v>
      </c>
      <c r="KM11">
        <v>0</v>
      </c>
      <c r="KP11">
        <v>100</v>
      </c>
      <c r="KQ11">
        <v>0</v>
      </c>
      <c r="KR11">
        <v>0</v>
      </c>
      <c r="KS11">
        <v>0</v>
      </c>
      <c r="KT11">
        <v>0</v>
      </c>
      <c r="KU11">
        <v>0</v>
      </c>
      <c r="KV11">
        <v>0</v>
      </c>
      <c r="KW11">
        <v>0</v>
      </c>
      <c r="KX11">
        <v>0</v>
      </c>
      <c r="KY11">
        <v>0</v>
      </c>
      <c r="KZ11">
        <v>0</v>
      </c>
      <c r="LA11">
        <v>0</v>
      </c>
      <c r="LB11">
        <v>0</v>
      </c>
      <c r="LC11">
        <v>0</v>
      </c>
      <c r="LD11">
        <v>0</v>
      </c>
      <c r="LE11">
        <v>0</v>
      </c>
      <c r="LF11">
        <v>0</v>
      </c>
      <c r="LG11">
        <v>549</v>
      </c>
      <c r="LH11">
        <v>0</v>
      </c>
      <c r="LI11">
        <v>0</v>
      </c>
      <c r="LJ11">
        <v>0</v>
      </c>
      <c r="LK11">
        <v>43500</v>
      </c>
      <c r="LL11">
        <v>2610</v>
      </c>
      <c r="LM11">
        <v>0</v>
      </c>
      <c r="LN11">
        <v>0</v>
      </c>
      <c r="LO11">
        <v>0</v>
      </c>
      <c r="LP11">
        <v>0</v>
      </c>
      <c r="LQ11">
        <v>0</v>
      </c>
      <c r="LR11">
        <v>0</v>
      </c>
      <c r="LU11" s="1">
        <f>SUM(KY11:LR11)/SUM(KJ11:KM11)</f>
        <v>1</v>
      </c>
      <c r="LV11" t="s">
        <v>7251</v>
      </c>
      <c r="LW11">
        <v>100</v>
      </c>
      <c r="LX11">
        <v>0</v>
      </c>
      <c r="LY11">
        <v>0</v>
      </c>
      <c r="LZ11">
        <v>0</v>
      </c>
      <c r="MA11">
        <v>0</v>
      </c>
      <c r="MB11">
        <v>0</v>
      </c>
      <c r="MC11">
        <v>0</v>
      </c>
      <c r="MD11">
        <v>0</v>
      </c>
      <c r="ME11">
        <v>0</v>
      </c>
      <c r="MF11">
        <v>2011</v>
      </c>
      <c r="MG11">
        <v>2011</v>
      </c>
      <c r="MH11" t="s">
        <v>2409</v>
      </c>
      <c r="MI11">
        <v>2016</v>
      </c>
      <c r="MJ11" t="s">
        <v>2409</v>
      </c>
      <c r="MK11">
        <v>2021</v>
      </c>
      <c r="ML11" t="s">
        <v>2409</v>
      </c>
      <c r="MM11" t="s">
        <v>2409</v>
      </c>
      <c r="MN11" t="s">
        <v>248</v>
      </c>
      <c r="MO11" t="s">
        <v>248</v>
      </c>
      <c r="MQ11" t="s">
        <v>7314</v>
      </c>
      <c r="MR11" t="s">
        <v>241</v>
      </c>
      <c r="MS11" t="s">
        <v>307</v>
      </c>
      <c r="MT11">
        <v>2013</v>
      </c>
      <c r="MV11" t="s">
        <v>7101</v>
      </c>
      <c r="MW11" t="s">
        <v>2410</v>
      </c>
      <c r="MX11" t="s">
        <v>7101</v>
      </c>
      <c r="MY11" t="s">
        <v>247</v>
      </c>
      <c r="MZ11" t="s">
        <v>241</v>
      </c>
      <c r="NA11" t="s">
        <v>241</v>
      </c>
      <c r="NB11" t="s">
        <v>249</v>
      </c>
      <c r="NC11" t="s">
        <v>241</v>
      </c>
      <c r="ND11" t="s">
        <v>241</v>
      </c>
      <c r="NE11" t="s">
        <v>241</v>
      </c>
      <c r="NF11" t="s">
        <v>241</v>
      </c>
      <c r="NG11" t="s">
        <v>241</v>
      </c>
      <c r="NH11" t="s">
        <v>241</v>
      </c>
      <c r="NI11" t="s">
        <v>241</v>
      </c>
      <c r="NJ11" t="s">
        <v>241</v>
      </c>
      <c r="NK11" t="s">
        <v>241</v>
      </c>
      <c r="NL11" t="s">
        <v>278</v>
      </c>
      <c r="NM11" t="s">
        <v>241</v>
      </c>
      <c r="NN11" t="s">
        <v>241</v>
      </c>
      <c r="NO11" t="s">
        <v>241</v>
      </c>
      <c r="NP11" t="s">
        <v>241</v>
      </c>
      <c r="NR11" t="s">
        <v>241</v>
      </c>
      <c r="NS11" t="s">
        <v>241</v>
      </c>
      <c r="NT11" t="s">
        <v>241</v>
      </c>
      <c r="NU11" t="s">
        <v>241</v>
      </c>
      <c r="NV11" t="s">
        <v>241</v>
      </c>
      <c r="NX11" t="s">
        <v>241</v>
      </c>
      <c r="NY11" t="s">
        <v>2411</v>
      </c>
      <c r="NZ11" t="s">
        <v>2412</v>
      </c>
      <c r="OA11" t="s">
        <v>1925</v>
      </c>
      <c r="OC11" t="s">
        <v>2413</v>
      </c>
    </row>
    <row r="12" spans="1:393" x14ac:dyDescent="0.3">
      <c r="B12" s="2" t="s">
        <v>6253</v>
      </c>
      <c r="C12" t="s">
        <v>6254</v>
      </c>
      <c r="D12" t="s">
        <v>238</v>
      </c>
      <c r="E12" t="s">
        <v>239</v>
      </c>
      <c r="F12" t="s">
        <v>316</v>
      </c>
      <c r="G12" t="s">
        <v>241</v>
      </c>
      <c r="H12" t="s">
        <v>589</v>
      </c>
      <c r="J12" t="s">
        <v>2626</v>
      </c>
      <c r="K12" t="s">
        <v>6255</v>
      </c>
      <c r="L12" t="s">
        <v>6256</v>
      </c>
      <c r="M12" t="s">
        <v>630</v>
      </c>
      <c r="N12" t="s">
        <v>244</v>
      </c>
      <c r="KJ12">
        <v>44988</v>
      </c>
      <c r="KK12">
        <v>6932</v>
      </c>
      <c r="KL12">
        <v>0</v>
      </c>
      <c r="KM12">
        <v>0</v>
      </c>
      <c r="KP12">
        <v>10</v>
      </c>
      <c r="KQ12">
        <v>2</v>
      </c>
      <c r="KR12">
        <v>5</v>
      </c>
      <c r="KS12">
        <v>5</v>
      </c>
      <c r="KT12">
        <v>0</v>
      </c>
      <c r="KU12">
        <v>56</v>
      </c>
      <c r="KV12">
        <v>10</v>
      </c>
      <c r="KW12">
        <v>5</v>
      </c>
      <c r="KX12">
        <v>7</v>
      </c>
      <c r="KY12">
        <v>0</v>
      </c>
      <c r="KZ12">
        <v>0</v>
      </c>
      <c r="LA12">
        <v>0</v>
      </c>
      <c r="LB12">
        <v>0</v>
      </c>
      <c r="LC12">
        <v>0</v>
      </c>
      <c r="LD12">
        <v>0</v>
      </c>
      <c r="LE12">
        <v>0</v>
      </c>
      <c r="LF12">
        <v>0</v>
      </c>
      <c r="LG12">
        <v>4136.4400000000005</v>
      </c>
      <c r="LH12">
        <v>4844.5599999999995</v>
      </c>
      <c r="LI12">
        <v>0</v>
      </c>
      <c r="LJ12">
        <v>0</v>
      </c>
      <c r="LK12">
        <v>0</v>
      </c>
      <c r="LL12">
        <v>0</v>
      </c>
      <c r="LM12">
        <v>0</v>
      </c>
      <c r="LN12">
        <v>0</v>
      </c>
      <c r="LO12">
        <v>0</v>
      </c>
      <c r="LP12">
        <v>0</v>
      </c>
      <c r="LQ12">
        <v>0</v>
      </c>
      <c r="LR12">
        <v>0</v>
      </c>
      <c r="LU12" s="1">
        <f>SUM(KY12:LR12)/SUM(KJ12:KM12)</f>
        <v>0.17297765793528505</v>
      </c>
      <c r="LV12" t="s">
        <v>7101</v>
      </c>
      <c r="LW12">
        <v>10</v>
      </c>
      <c r="LX12">
        <v>2</v>
      </c>
      <c r="LY12">
        <v>5</v>
      </c>
      <c r="LZ12">
        <v>5</v>
      </c>
      <c r="MA12">
        <v>0</v>
      </c>
      <c r="MB12">
        <v>56</v>
      </c>
      <c r="MC12">
        <v>10</v>
      </c>
      <c r="MD12">
        <v>5</v>
      </c>
      <c r="ME12">
        <v>7</v>
      </c>
      <c r="MF12">
        <v>2015</v>
      </c>
      <c r="MG12">
        <v>2015</v>
      </c>
      <c r="MH12" t="s">
        <v>7101</v>
      </c>
      <c r="MI12">
        <v>2030</v>
      </c>
      <c r="MJ12" t="s">
        <v>7101</v>
      </c>
      <c r="MK12">
        <v>2030</v>
      </c>
      <c r="ML12" t="s">
        <v>7101</v>
      </c>
      <c r="MM12" t="s">
        <v>7101</v>
      </c>
      <c r="MQ12" t="s">
        <v>7101</v>
      </c>
      <c r="MR12" t="s">
        <v>248</v>
      </c>
      <c r="MU12" t="s">
        <v>5572</v>
      </c>
      <c r="MV12" t="s">
        <v>7101</v>
      </c>
      <c r="MW12" t="s">
        <v>259</v>
      </c>
      <c r="MX12" t="s">
        <v>6257</v>
      </c>
      <c r="MY12" t="s">
        <v>247</v>
      </c>
      <c r="MZ12" t="s">
        <v>241</v>
      </c>
      <c r="NA12" t="s">
        <v>241</v>
      </c>
      <c r="NB12" t="s">
        <v>322</v>
      </c>
      <c r="NC12" t="s">
        <v>241</v>
      </c>
      <c r="ND12" t="s">
        <v>241</v>
      </c>
      <c r="NE12" t="s">
        <v>241</v>
      </c>
      <c r="NF12" t="s">
        <v>241</v>
      </c>
      <c r="NG12" t="s">
        <v>248</v>
      </c>
      <c r="NI12" t="s">
        <v>241</v>
      </c>
      <c r="NJ12" t="s">
        <v>248</v>
      </c>
      <c r="NK12" t="s">
        <v>241</v>
      </c>
      <c r="NL12" t="s">
        <v>529</v>
      </c>
      <c r="NM12" t="s">
        <v>241</v>
      </c>
      <c r="NN12" t="s">
        <v>241</v>
      </c>
      <c r="NO12" t="s">
        <v>241</v>
      </c>
      <c r="NP12" t="s">
        <v>241</v>
      </c>
      <c r="NR12" t="s">
        <v>241</v>
      </c>
      <c r="NS12" t="s">
        <v>241</v>
      </c>
      <c r="NT12" t="s">
        <v>241</v>
      </c>
      <c r="NU12" t="s">
        <v>241</v>
      </c>
      <c r="NV12" t="s">
        <v>248</v>
      </c>
      <c r="NX12" t="s">
        <v>248</v>
      </c>
      <c r="NY12" t="s">
        <v>317</v>
      </c>
      <c r="OA12" t="s">
        <v>259</v>
      </c>
      <c r="OB12" t="s">
        <v>6258</v>
      </c>
      <c r="OC12" t="s">
        <v>6259</v>
      </c>
    </row>
    <row r="13" spans="1:393" x14ac:dyDescent="0.3">
      <c r="B13" s="2" t="s">
        <v>913</v>
      </c>
      <c r="C13" t="s">
        <v>914</v>
      </c>
      <c r="D13" t="s">
        <v>238</v>
      </c>
      <c r="E13" t="s">
        <v>239</v>
      </c>
      <c r="F13" t="s">
        <v>316</v>
      </c>
      <c r="G13" t="s">
        <v>241</v>
      </c>
      <c r="H13" t="s">
        <v>915</v>
      </c>
      <c r="J13" t="s">
        <v>917</v>
      </c>
      <c r="K13" t="s">
        <v>7101</v>
      </c>
      <c r="L13" t="s">
        <v>918</v>
      </c>
      <c r="M13" t="s">
        <v>316</v>
      </c>
      <c r="N13" t="s">
        <v>244</v>
      </c>
      <c r="KJ13">
        <v>1345950</v>
      </c>
      <c r="KK13">
        <v>59070</v>
      </c>
      <c r="KL13">
        <v>924</v>
      </c>
      <c r="KM13">
        <v>0</v>
      </c>
      <c r="KP13">
        <v>0</v>
      </c>
      <c r="KQ13">
        <v>0</v>
      </c>
      <c r="KR13">
        <v>0</v>
      </c>
      <c r="KS13">
        <v>0</v>
      </c>
      <c r="KT13">
        <v>0</v>
      </c>
      <c r="KU13">
        <v>100</v>
      </c>
      <c r="KV13">
        <v>0</v>
      </c>
      <c r="KW13">
        <v>0</v>
      </c>
      <c r="KX13">
        <v>0</v>
      </c>
      <c r="KY13">
        <v>0</v>
      </c>
      <c r="KZ13">
        <v>0</v>
      </c>
      <c r="LA13">
        <v>0</v>
      </c>
      <c r="LB13">
        <v>0</v>
      </c>
      <c r="LC13">
        <v>0</v>
      </c>
      <c r="LD13">
        <v>0</v>
      </c>
      <c r="LE13">
        <v>0</v>
      </c>
      <c r="LF13">
        <v>0</v>
      </c>
      <c r="LG13">
        <v>46300</v>
      </c>
      <c r="LH13">
        <v>0</v>
      </c>
      <c r="LI13">
        <v>0</v>
      </c>
      <c r="LJ13">
        <v>0</v>
      </c>
      <c r="LK13">
        <v>0</v>
      </c>
      <c r="LL13">
        <v>0</v>
      </c>
      <c r="LM13">
        <v>0</v>
      </c>
      <c r="LN13">
        <v>0</v>
      </c>
      <c r="LO13">
        <v>0</v>
      </c>
      <c r="LP13">
        <v>0</v>
      </c>
      <c r="LQ13">
        <v>0</v>
      </c>
      <c r="LR13">
        <v>0</v>
      </c>
      <c r="LU13" s="1">
        <f>SUM(KY13:LR13)/SUM(KJ13:KM13)</f>
        <v>3.2931610362859402E-2</v>
      </c>
      <c r="LV13" t="s">
        <v>919</v>
      </c>
      <c r="LW13">
        <v>0</v>
      </c>
      <c r="LX13">
        <v>0</v>
      </c>
      <c r="LY13">
        <v>0</v>
      </c>
      <c r="LZ13">
        <v>0</v>
      </c>
      <c r="MA13">
        <v>0</v>
      </c>
      <c r="MB13">
        <v>100</v>
      </c>
      <c r="MC13">
        <v>0</v>
      </c>
      <c r="MD13">
        <v>0</v>
      </c>
      <c r="ME13">
        <v>0</v>
      </c>
      <c r="MF13">
        <v>2015</v>
      </c>
      <c r="MG13">
        <v>2017</v>
      </c>
      <c r="MH13" t="s">
        <v>919</v>
      </c>
      <c r="MI13">
        <v>2030</v>
      </c>
      <c r="MJ13" t="s">
        <v>919</v>
      </c>
      <c r="MK13">
        <v>2030</v>
      </c>
      <c r="ML13" t="s">
        <v>919</v>
      </c>
      <c r="MM13" t="s">
        <v>916</v>
      </c>
      <c r="MQ13" t="s">
        <v>7101</v>
      </c>
      <c r="MR13" t="s">
        <v>241</v>
      </c>
      <c r="MS13" t="s">
        <v>920</v>
      </c>
      <c r="MT13">
        <v>2019</v>
      </c>
      <c r="MV13" t="s">
        <v>7101</v>
      </c>
      <c r="MW13" t="s">
        <v>259</v>
      </c>
      <c r="MX13" t="s">
        <v>921</v>
      </c>
      <c r="MY13" t="s">
        <v>247</v>
      </c>
      <c r="MZ13" t="s">
        <v>241</v>
      </c>
      <c r="NA13" t="s">
        <v>241</v>
      </c>
      <c r="NB13" t="s">
        <v>249</v>
      </c>
      <c r="NC13" t="s">
        <v>241</v>
      </c>
      <c r="ND13" t="s">
        <v>241</v>
      </c>
      <c r="NE13" t="s">
        <v>241</v>
      </c>
      <c r="NF13" t="s">
        <v>241</v>
      </c>
      <c r="NG13" t="s">
        <v>241</v>
      </c>
      <c r="NH13" t="s">
        <v>241</v>
      </c>
      <c r="NI13" t="s">
        <v>241</v>
      </c>
      <c r="NJ13" t="s">
        <v>241</v>
      </c>
      <c r="NK13" t="s">
        <v>241</v>
      </c>
      <c r="NL13" t="s">
        <v>278</v>
      </c>
      <c r="NM13" t="s">
        <v>241</v>
      </c>
      <c r="NN13" t="s">
        <v>241</v>
      </c>
      <c r="NO13" t="s">
        <v>241</v>
      </c>
      <c r="NP13" t="s">
        <v>241</v>
      </c>
      <c r="NR13" t="s">
        <v>241</v>
      </c>
      <c r="NS13" t="s">
        <v>241</v>
      </c>
      <c r="NT13" t="s">
        <v>241</v>
      </c>
      <c r="NU13" t="s">
        <v>241</v>
      </c>
      <c r="NV13" t="s">
        <v>241</v>
      </c>
      <c r="NX13" t="s">
        <v>241</v>
      </c>
      <c r="NY13" t="s">
        <v>706</v>
      </c>
      <c r="OA13" t="s">
        <v>922</v>
      </c>
      <c r="OC13" t="s">
        <v>252</v>
      </c>
    </row>
    <row r="14" spans="1:393" x14ac:dyDescent="0.3">
      <c r="B14" s="2" t="s">
        <v>5686</v>
      </c>
      <c r="C14" t="s">
        <v>5687</v>
      </c>
      <c r="D14" t="s">
        <v>238</v>
      </c>
      <c r="E14" t="s">
        <v>239</v>
      </c>
      <c r="F14" t="s">
        <v>310</v>
      </c>
      <c r="G14" t="s">
        <v>241</v>
      </c>
      <c r="H14" t="s">
        <v>4744</v>
      </c>
      <c r="J14" t="s">
        <v>2334</v>
      </c>
      <c r="K14" t="s">
        <v>7101</v>
      </c>
      <c r="L14" t="s">
        <v>5688</v>
      </c>
      <c r="M14" t="s">
        <v>311</v>
      </c>
      <c r="N14" t="s">
        <v>244</v>
      </c>
      <c r="KJ14">
        <v>142.24700000000001</v>
      </c>
      <c r="KK14">
        <v>0</v>
      </c>
      <c r="KL14">
        <v>0</v>
      </c>
      <c r="KM14">
        <v>0</v>
      </c>
      <c r="KP14">
        <v>0</v>
      </c>
      <c r="KQ14">
        <v>0</v>
      </c>
      <c r="KR14">
        <v>0</v>
      </c>
      <c r="KS14">
        <v>0</v>
      </c>
      <c r="KT14">
        <v>0</v>
      </c>
      <c r="KU14">
        <v>0</v>
      </c>
      <c r="KV14">
        <v>0</v>
      </c>
      <c r="KW14">
        <v>0</v>
      </c>
      <c r="KX14">
        <v>100</v>
      </c>
      <c r="KY14">
        <v>0</v>
      </c>
      <c r="KZ14">
        <v>0</v>
      </c>
      <c r="LA14">
        <v>0</v>
      </c>
      <c r="LB14">
        <v>0</v>
      </c>
      <c r="LC14">
        <v>0</v>
      </c>
      <c r="LD14">
        <v>0</v>
      </c>
      <c r="LE14">
        <v>0</v>
      </c>
      <c r="LF14">
        <v>0</v>
      </c>
      <c r="LG14">
        <v>0</v>
      </c>
      <c r="LH14">
        <v>0</v>
      </c>
      <c r="LI14">
        <v>0</v>
      </c>
      <c r="LJ14">
        <v>0</v>
      </c>
      <c r="LK14">
        <v>0</v>
      </c>
      <c r="LL14">
        <v>0</v>
      </c>
      <c r="LM14">
        <v>0</v>
      </c>
      <c r="LN14">
        <v>0</v>
      </c>
      <c r="LO14">
        <v>0</v>
      </c>
      <c r="LP14">
        <v>0</v>
      </c>
      <c r="LQ14">
        <v>0</v>
      </c>
      <c r="LR14">
        <v>0</v>
      </c>
      <c r="LU14" s="1">
        <f>SUM(KY14:LR14)/SUM(KJ14:KM14)</f>
        <v>0</v>
      </c>
      <c r="LV14" t="s">
        <v>7101</v>
      </c>
      <c r="MF14">
        <v>2013</v>
      </c>
      <c r="MG14">
        <v>2015</v>
      </c>
      <c r="MH14" t="s">
        <v>5689</v>
      </c>
      <c r="MI14">
        <v>2030</v>
      </c>
      <c r="MJ14" t="s">
        <v>5689</v>
      </c>
      <c r="MK14">
        <v>2030</v>
      </c>
      <c r="ML14" t="s">
        <v>5689</v>
      </c>
      <c r="MM14" t="s">
        <v>5689</v>
      </c>
      <c r="MQ14" t="s">
        <v>7101</v>
      </c>
      <c r="MR14" t="s">
        <v>248</v>
      </c>
      <c r="MU14" t="s">
        <v>5690</v>
      </c>
      <c r="MV14" t="s">
        <v>5691</v>
      </c>
      <c r="MW14" t="s">
        <v>259</v>
      </c>
      <c r="MX14" t="s">
        <v>5692</v>
      </c>
      <c r="MY14" t="s">
        <v>247</v>
      </c>
      <c r="MZ14" t="s">
        <v>241</v>
      </c>
      <c r="NA14" t="s">
        <v>241</v>
      </c>
      <c r="NB14" t="s">
        <v>249</v>
      </c>
      <c r="NC14" t="s">
        <v>241</v>
      </c>
      <c r="ND14" t="s">
        <v>241</v>
      </c>
      <c r="NE14" t="s">
        <v>241</v>
      </c>
      <c r="NF14" t="s">
        <v>241</v>
      </c>
      <c r="NG14" t="s">
        <v>241</v>
      </c>
      <c r="NH14" t="s">
        <v>241</v>
      </c>
      <c r="NI14" t="s">
        <v>241</v>
      </c>
      <c r="NJ14" t="s">
        <v>248</v>
      </c>
      <c r="NK14" t="s">
        <v>241</v>
      </c>
      <c r="NL14" t="s">
        <v>278</v>
      </c>
      <c r="NM14" t="s">
        <v>241</v>
      </c>
      <c r="NN14" t="s">
        <v>241</v>
      </c>
      <c r="NO14" t="s">
        <v>241</v>
      </c>
      <c r="NP14" t="s">
        <v>241</v>
      </c>
      <c r="NR14" t="s">
        <v>241</v>
      </c>
      <c r="NS14" t="s">
        <v>241</v>
      </c>
      <c r="NT14" t="s">
        <v>241</v>
      </c>
      <c r="NU14" t="s">
        <v>241</v>
      </c>
      <c r="NV14" t="s">
        <v>241</v>
      </c>
      <c r="NX14" t="s">
        <v>241</v>
      </c>
      <c r="NY14" t="s">
        <v>897</v>
      </c>
      <c r="OA14" t="s">
        <v>696</v>
      </c>
    </row>
    <row r="15" spans="1:393" x14ac:dyDescent="0.3">
      <c r="B15" s="2" t="s">
        <v>4742</v>
      </c>
      <c r="C15" t="s">
        <v>4743</v>
      </c>
      <c r="D15" t="s">
        <v>238</v>
      </c>
      <c r="E15" t="s">
        <v>239</v>
      </c>
      <c r="F15" t="s">
        <v>240</v>
      </c>
      <c r="G15" t="s">
        <v>241</v>
      </c>
      <c r="H15" t="s">
        <v>4744</v>
      </c>
      <c r="J15" t="s">
        <v>4745</v>
      </c>
      <c r="K15" t="s">
        <v>7101</v>
      </c>
      <c r="L15" t="s">
        <v>526</v>
      </c>
      <c r="M15" t="s">
        <v>4724</v>
      </c>
      <c r="N15" t="s">
        <v>244</v>
      </c>
      <c r="KJ15">
        <v>54991.029600000002</v>
      </c>
      <c r="KK15">
        <v>13383.04</v>
      </c>
      <c r="KL15">
        <v>0</v>
      </c>
      <c r="KM15">
        <v>19193.54</v>
      </c>
      <c r="KN15">
        <v>80</v>
      </c>
      <c r="KO15">
        <v>20</v>
      </c>
      <c r="KP15">
        <v>3</v>
      </c>
      <c r="KQ15">
        <v>1</v>
      </c>
      <c r="KR15">
        <v>23</v>
      </c>
      <c r="KS15">
        <v>0</v>
      </c>
      <c r="KT15">
        <v>3</v>
      </c>
      <c r="KU15">
        <v>1</v>
      </c>
      <c r="KV15">
        <v>0</v>
      </c>
      <c r="KW15">
        <v>1</v>
      </c>
      <c r="KX15">
        <v>68</v>
      </c>
      <c r="KY15">
        <v>0</v>
      </c>
      <c r="KZ15">
        <v>0</v>
      </c>
      <c r="LA15">
        <v>0</v>
      </c>
      <c r="LB15">
        <v>0</v>
      </c>
      <c r="LC15">
        <v>0</v>
      </c>
      <c r="LD15">
        <v>0</v>
      </c>
      <c r="LE15">
        <v>0</v>
      </c>
      <c r="LF15">
        <v>0</v>
      </c>
      <c r="LG15">
        <v>0</v>
      </c>
      <c r="LH15">
        <v>0</v>
      </c>
      <c r="LI15">
        <v>0</v>
      </c>
      <c r="LJ15">
        <v>0</v>
      </c>
      <c r="LK15">
        <v>0</v>
      </c>
      <c r="LL15">
        <v>0</v>
      </c>
      <c r="LM15">
        <v>0</v>
      </c>
      <c r="LN15">
        <v>0</v>
      </c>
      <c r="LO15">
        <v>0</v>
      </c>
      <c r="LP15">
        <v>0</v>
      </c>
      <c r="LQ15">
        <v>0</v>
      </c>
      <c r="LR15">
        <v>0</v>
      </c>
      <c r="LU15" s="1">
        <f>SUM(KY15:LR15)/SUM(KJ15:KM15)</f>
        <v>0</v>
      </c>
      <c r="LV15" t="s">
        <v>237</v>
      </c>
      <c r="MF15">
        <v>2014</v>
      </c>
      <c r="MG15">
        <v>2015</v>
      </c>
      <c r="MH15" t="s">
        <v>4746</v>
      </c>
      <c r="MI15">
        <v>2022</v>
      </c>
      <c r="MJ15" t="s">
        <v>4747</v>
      </c>
      <c r="MK15">
        <v>2030</v>
      </c>
      <c r="ML15" t="s">
        <v>4748</v>
      </c>
      <c r="MM15" t="s">
        <v>526</v>
      </c>
      <c r="MN15" t="s">
        <v>248</v>
      </c>
      <c r="MO15" t="s">
        <v>248</v>
      </c>
      <c r="MQ15" t="s">
        <v>4749</v>
      </c>
      <c r="MR15" t="s">
        <v>248</v>
      </c>
      <c r="MU15" t="s">
        <v>290</v>
      </c>
      <c r="MV15" t="s">
        <v>7101</v>
      </c>
      <c r="MW15" t="s">
        <v>259</v>
      </c>
      <c r="MX15" t="s">
        <v>4750</v>
      </c>
      <c r="MY15" t="s">
        <v>247</v>
      </c>
      <c r="MZ15" t="s">
        <v>241</v>
      </c>
      <c r="NA15" t="s">
        <v>241</v>
      </c>
      <c r="NB15" t="s">
        <v>249</v>
      </c>
      <c r="NC15" t="s">
        <v>241</v>
      </c>
      <c r="ND15" t="s">
        <v>241</v>
      </c>
      <c r="NE15" t="s">
        <v>241</v>
      </c>
      <c r="NF15" t="s">
        <v>241</v>
      </c>
      <c r="NG15" t="s">
        <v>248</v>
      </c>
      <c r="NI15" t="s">
        <v>248</v>
      </c>
      <c r="NK15" t="s">
        <v>241</v>
      </c>
      <c r="NL15" t="s">
        <v>278</v>
      </c>
      <c r="NM15" t="s">
        <v>241</v>
      </c>
      <c r="NN15" t="s">
        <v>241</v>
      </c>
      <c r="NO15" t="s">
        <v>241</v>
      </c>
      <c r="NP15" t="s">
        <v>241</v>
      </c>
      <c r="NR15" t="s">
        <v>241</v>
      </c>
      <c r="NS15" t="s">
        <v>241</v>
      </c>
      <c r="NT15" t="s">
        <v>248</v>
      </c>
      <c r="NV15" t="s">
        <v>248</v>
      </c>
      <c r="NX15" t="s">
        <v>248</v>
      </c>
      <c r="NY15" t="s">
        <v>979</v>
      </c>
      <c r="OA15" t="s">
        <v>373</v>
      </c>
      <c r="OC15" t="s">
        <v>991</v>
      </c>
    </row>
    <row r="16" spans="1:393" x14ac:dyDescent="0.3">
      <c r="B16" s="2" t="s">
        <v>3366</v>
      </c>
      <c r="C16" t="s">
        <v>3367</v>
      </c>
      <c r="D16" t="s">
        <v>238</v>
      </c>
      <c r="E16" t="s">
        <v>239</v>
      </c>
      <c r="F16" t="s">
        <v>337</v>
      </c>
      <c r="G16" t="s">
        <v>241</v>
      </c>
      <c r="H16" t="s">
        <v>589</v>
      </c>
      <c r="J16" t="s">
        <v>757</v>
      </c>
      <c r="K16" t="s">
        <v>7101</v>
      </c>
      <c r="L16" t="s">
        <v>3369</v>
      </c>
      <c r="M16" t="s">
        <v>367</v>
      </c>
      <c r="N16" t="s">
        <v>244</v>
      </c>
      <c r="KJ16">
        <v>698</v>
      </c>
      <c r="KK16">
        <v>884</v>
      </c>
      <c r="KL16">
        <v>0</v>
      </c>
      <c r="KM16">
        <v>0</v>
      </c>
      <c r="KP16">
        <v>89</v>
      </c>
      <c r="KQ16">
        <v>0</v>
      </c>
      <c r="KR16">
        <v>0</v>
      </c>
      <c r="KS16">
        <v>0</v>
      </c>
      <c r="KT16">
        <v>0</v>
      </c>
      <c r="KU16">
        <v>0</v>
      </c>
      <c r="KV16">
        <v>0</v>
      </c>
      <c r="KW16">
        <v>3</v>
      </c>
      <c r="KX16">
        <v>8</v>
      </c>
      <c r="KY16">
        <v>0</v>
      </c>
      <c r="KZ16">
        <v>0</v>
      </c>
      <c r="LA16">
        <v>0</v>
      </c>
      <c r="LB16">
        <v>0</v>
      </c>
      <c r="LC16">
        <v>0</v>
      </c>
      <c r="LD16">
        <v>0</v>
      </c>
      <c r="LE16">
        <v>0</v>
      </c>
      <c r="LF16">
        <v>0</v>
      </c>
      <c r="LG16">
        <v>0</v>
      </c>
      <c r="LH16">
        <v>298</v>
      </c>
      <c r="LI16">
        <v>0</v>
      </c>
      <c r="LJ16">
        <v>0</v>
      </c>
      <c r="LK16">
        <v>698</v>
      </c>
      <c r="LL16">
        <v>0</v>
      </c>
      <c r="LM16">
        <v>0</v>
      </c>
      <c r="LN16">
        <v>0</v>
      </c>
      <c r="LO16">
        <v>0</v>
      </c>
      <c r="LP16">
        <v>0</v>
      </c>
      <c r="LQ16">
        <v>0</v>
      </c>
      <c r="LR16">
        <v>0</v>
      </c>
      <c r="LU16" s="1">
        <f>SUM(KY16:LR16)/SUM(KJ16:KM16)</f>
        <v>0.62958280657395704</v>
      </c>
      <c r="LV16" t="s">
        <v>3368</v>
      </c>
      <c r="LW16">
        <v>100</v>
      </c>
      <c r="LX16">
        <v>0</v>
      </c>
      <c r="LY16">
        <v>0</v>
      </c>
      <c r="LZ16">
        <v>0</v>
      </c>
      <c r="MA16">
        <v>0</v>
      </c>
      <c r="MB16">
        <v>0</v>
      </c>
      <c r="MC16">
        <v>0</v>
      </c>
      <c r="MD16">
        <v>0</v>
      </c>
      <c r="ME16">
        <v>0</v>
      </c>
      <c r="MF16">
        <v>2012</v>
      </c>
      <c r="MG16">
        <v>2012</v>
      </c>
      <c r="MH16" t="s">
        <v>3370</v>
      </c>
      <c r="MI16">
        <v>2030</v>
      </c>
      <c r="MJ16" t="s">
        <v>3370</v>
      </c>
      <c r="MK16">
        <v>2030</v>
      </c>
      <c r="ML16" t="s">
        <v>3370</v>
      </c>
      <c r="MM16" t="s">
        <v>3371</v>
      </c>
      <c r="MN16" t="s">
        <v>241</v>
      </c>
      <c r="MO16" t="s">
        <v>248</v>
      </c>
      <c r="MQ16" t="s">
        <v>3372</v>
      </c>
      <c r="MR16" t="s">
        <v>248</v>
      </c>
      <c r="MU16" t="s">
        <v>2198</v>
      </c>
      <c r="MV16" t="s">
        <v>7101</v>
      </c>
      <c r="MW16" t="s">
        <v>259</v>
      </c>
      <c r="MX16" t="s">
        <v>3373</v>
      </c>
      <c r="MY16" t="s">
        <v>247</v>
      </c>
      <c r="MZ16" t="s">
        <v>241</v>
      </c>
      <c r="NA16" t="s">
        <v>241</v>
      </c>
      <c r="NB16" t="s">
        <v>249</v>
      </c>
      <c r="NC16" t="s">
        <v>241</v>
      </c>
      <c r="ND16" t="s">
        <v>241</v>
      </c>
      <c r="NE16" t="s">
        <v>241</v>
      </c>
      <c r="NF16" t="s">
        <v>241</v>
      </c>
      <c r="NG16" t="s">
        <v>241</v>
      </c>
      <c r="NH16" t="s">
        <v>241</v>
      </c>
      <c r="NI16" t="s">
        <v>248</v>
      </c>
      <c r="NK16" t="s">
        <v>241</v>
      </c>
      <c r="NL16" t="s">
        <v>278</v>
      </c>
      <c r="NM16" t="s">
        <v>241</v>
      </c>
      <c r="NN16" t="s">
        <v>241</v>
      </c>
      <c r="NO16" t="s">
        <v>241</v>
      </c>
      <c r="NP16" t="s">
        <v>241</v>
      </c>
      <c r="NR16" t="s">
        <v>241</v>
      </c>
      <c r="NS16" t="s">
        <v>241</v>
      </c>
      <c r="NT16" t="s">
        <v>241</v>
      </c>
      <c r="NU16" t="s">
        <v>241</v>
      </c>
      <c r="NV16" t="s">
        <v>248</v>
      </c>
      <c r="NW16" t="s">
        <v>248</v>
      </c>
      <c r="NX16" t="s">
        <v>241</v>
      </c>
      <c r="NY16" t="s">
        <v>1898</v>
      </c>
      <c r="OA16" t="s">
        <v>1077</v>
      </c>
      <c r="OC16" t="s">
        <v>3374</v>
      </c>
    </row>
    <row r="17" spans="2:393" x14ac:dyDescent="0.3">
      <c r="B17" s="2" t="s">
        <v>663</v>
      </c>
      <c r="C17" t="s">
        <v>664</v>
      </c>
      <c r="D17" t="s">
        <v>238</v>
      </c>
      <c r="E17" t="s">
        <v>239</v>
      </c>
      <c r="F17" t="s">
        <v>665</v>
      </c>
      <c r="G17" t="s">
        <v>241</v>
      </c>
      <c r="H17" t="s">
        <v>666</v>
      </c>
      <c r="J17" t="s">
        <v>351</v>
      </c>
      <c r="K17" t="s">
        <v>7101</v>
      </c>
      <c r="L17" t="s">
        <v>669</v>
      </c>
      <c r="M17" t="s">
        <v>311</v>
      </c>
      <c r="N17" t="s">
        <v>244</v>
      </c>
      <c r="KJ17">
        <v>34712.19</v>
      </c>
      <c r="KK17">
        <v>334.17500000000001</v>
      </c>
      <c r="KL17">
        <v>0</v>
      </c>
      <c r="KM17">
        <v>0</v>
      </c>
      <c r="KP17">
        <v>0</v>
      </c>
      <c r="KQ17">
        <v>0</v>
      </c>
      <c r="KR17">
        <v>0</v>
      </c>
      <c r="KS17">
        <v>0</v>
      </c>
      <c r="KT17">
        <v>0</v>
      </c>
      <c r="KU17">
        <v>0</v>
      </c>
      <c r="KV17">
        <v>0</v>
      </c>
      <c r="KW17">
        <v>0</v>
      </c>
      <c r="KX17">
        <v>100</v>
      </c>
      <c r="KY17">
        <v>0</v>
      </c>
      <c r="KZ17">
        <v>0</v>
      </c>
      <c r="LA17">
        <v>0</v>
      </c>
      <c r="LB17">
        <v>0</v>
      </c>
      <c r="LC17">
        <v>0</v>
      </c>
      <c r="LD17">
        <v>0</v>
      </c>
      <c r="LE17">
        <v>0</v>
      </c>
      <c r="LF17">
        <v>0</v>
      </c>
      <c r="LG17">
        <v>6863.0919999999996</v>
      </c>
      <c r="LH17">
        <v>19.04</v>
      </c>
      <c r="LI17">
        <v>0</v>
      </c>
      <c r="LJ17">
        <v>0</v>
      </c>
      <c r="LK17">
        <v>610.66999999999996</v>
      </c>
      <c r="LL17">
        <v>0</v>
      </c>
      <c r="LM17">
        <v>0</v>
      </c>
      <c r="LN17">
        <v>0</v>
      </c>
      <c r="LO17">
        <v>0</v>
      </c>
      <c r="LP17">
        <v>0</v>
      </c>
      <c r="LQ17">
        <v>0</v>
      </c>
      <c r="LR17">
        <v>0</v>
      </c>
      <c r="LU17" s="1">
        <f>SUM(KY17:LR17)/SUM(KJ17:KM17)</f>
        <v>0.21379683741808883</v>
      </c>
      <c r="LV17" t="s">
        <v>7101</v>
      </c>
      <c r="LW17">
        <v>0</v>
      </c>
      <c r="LX17">
        <v>0</v>
      </c>
      <c r="LY17">
        <v>0</v>
      </c>
      <c r="LZ17">
        <v>0</v>
      </c>
      <c r="MA17">
        <v>0</v>
      </c>
      <c r="MB17">
        <v>0</v>
      </c>
      <c r="MC17">
        <v>0</v>
      </c>
      <c r="MD17">
        <v>0</v>
      </c>
      <c r="ME17">
        <v>100</v>
      </c>
      <c r="MF17">
        <v>2017</v>
      </c>
      <c r="MG17">
        <v>2017</v>
      </c>
      <c r="MH17" t="s">
        <v>7101</v>
      </c>
      <c r="MI17">
        <v>2030</v>
      </c>
      <c r="MJ17" t="s">
        <v>7101</v>
      </c>
      <c r="MK17">
        <v>2030</v>
      </c>
      <c r="ML17" t="s">
        <v>7101</v>
      </c>
      <c r="MM17" t="s">
        <v>667</v>
      </c>
      <c r="MQ17" t="s">
        <v>7101</v>
      </c>
      <c r="MR17" t="s">
        <v>241</v>
      </c>
      <c r="MS17" t="s">
        <v>670</v>
      </c>
      <c r="MT17">
        <v>2018</v>
      </c>
      <c r="MV17" t="s">
        <v>7101</v>
      </c>
      <c r="MW17" t="s">
        <v>668</v>
      </c>
      <c r="MX17" t="s">
        <v>7101</v>
      </c>
      <c r="MY17" t="s">
        <v>247</v>
      </c>
      <c r="MZ17" t="s">
        <v>241</v>
      </c>
      <c r="NA17" t="s">
        <v>241</v>
      </c>
      <c r="NB17" t="s">
        <v>249</v>
      </c>
      <c r="NC17" t="s">
        <v>241</v>
      </c>
      <c r="ND17" t="s">
        <v>241</v>
      </c>
      <c r="NE17" t="s">
        <v>241</v>
      </c>
      <c r="NF17" t="s">
        <v>241</v>
      </c>
      <c r="NG17" t="s">
        <v>241</v>
      </c>
      <c r="NH17" t="s">
        <v>241</v>
      </c>
      <c r="NI17" t="s">
        <v>241</v>
      </c>
      <c r="NJ17" t="s">
        <v>241</v>
      </c>
      <c r="NK17" t="s">
        <v>241</v>
      </c>
      <c r="NL17" t="s">
        <v>278</v>
      </c>
      <c r="NM17" t="s">
        <v>241</v>
      </c>
      <c r="NN17" t="s">
        <v>241</v>
      </c>
      <c r="NO17" t="s">
        <v>241</v>
      </c>
      <c r="NP17" t="s">
        <v>241</v>
      </c>
      <c r="NR17" t="s">
        <v>241</v>
      </c>
      <c r="NS17" t="s">
        <v>241</v>
      </c>
      <c r="NT17" t="s">
        <v>241</v>
      </c>
      <c r="NU17" t="s">
        <v>241</v>
      </c>
      <c r="NV17" t="s">
        <v>241</v>
      </c>
      <c r="NW17" t="s">
        <v>241</v>
      </c>
      <c r="NX17" t="s">
        <v>241</v>
      </c>
      <c r="NY17" t="s">
        <v>497</v>
      </c>
      <c r="OA17" t="s">
        <v>671</v>
      </c>
      <c r="OC17" t="s">
        <v>672</v>
      </c>
    </row>
    <row r="18" spans="2:393" x14ac:dyDescent="0.3">
      <c r="B18" s="2" t="s">
        <v>4919</v>
      </c>
      <c r="C18" t="s">
        <v>4920</v>
      </c>
      <c r="D18" t="s">
        <v>238</v>
      </c>
      <c r="E18" t="s">
        <v>239</v>
      </c>
      <c r="F18" t="s">
        <v>522</v>
      </c>
      <c r="G18" t="s">
        <v>241</v>
      </c>
      <c r="H18" t="s">
        <v>915</v>
      </c>
      <c r="J18" t="s">
        <v>757</v>
      </c>
      <c r="K18" t="s">
        <v>7101</v>
      </c>
      <c r="L18" t="s">
        <v>4921</v>
      </c>
      <c r="M18" t="s">
        <v>311</v>
      </c>
      <c r="N18" t="s">
        <v>244</v>
      </c>
      <c r="KJ18">
        <v>1500</v>
      </c>
      <c r="KK18">
        <v>120</v>
      </c>
      <c r="KL18">
        <v>0</v>
      </c>
      <c r="KM18">
        <v>0</v>
      </c>
      <c r="KP18">
        <v>0</v>
      </c>
      <c r="KQ18">
        <v>0</v>
      </c>
      <c r="KR18">
        <v>0</v>
      </c>
      <c r="KS18">
        <v>0</v>
      </c>
      <c r="KT18">
        <v>0</v>
      </c>
      <c r="KU18">
        <v>0</v>
      </c>
      <c r="KV18">
        <v>0</v>
      </c>
      <c r="KW18">
        <v>0</v>
      </c>
      <c r="KX18">
        <v>100</v>
      </c>
      <c r="KY18">
        <v>0</v>
      </c>
      <c r="KZ18">
        <v>0</v>
      </c>
      <c r="LA18">
        <v>0</v>
      </c>
      <c r="LB18">
        <v>0</v>
      </c>
      <c r="LC18">
        <v>0</v>
      </c>
      <c r="LD18">
        <v>0</v>
      </c>
      <c r="LE18">
        <v>0</v>
      </c>
      <c r="LF18">
        <v>0</v>
      </c>
      <c r="LG18">
        <v>8</v>
      </c>
      <c r="LH18">
        <v>18</v>
      </c>
      <c r="LI18">
        <v>0</v>
      </c>
      <c r="LJ18">
        <v>0</v>
      </c>
      <c r="LK18">
        <v>0</v>
      </c>
      <c r="LL18">
        <v>0</v>
      </c>
      <c r="LM18">
        <v>0</v>
      </c>
      <c r="LN18">
        <v>0</v>
      </c>
      <c r="LO18">
        <v>0</v>
      </c>
      <c r="LP18">
        <v>0</v>
      </c>
      <c r="LQ18">
        <v>0</v>
      </c>
      <c r="LR18">
        <v>0</v>
      </c>
      <c r="LU18" s="1">
        <f>SUM(KY18:LR18)/SUM(KJ18:KM18)</f>
        <v>1.6049382716049384E-2</v>
      </c>
      <c r="LV18" t="s">
        <v>4922</v>
      </c>
      <c r="LW18">
        <v>0</v>
      </c>
      <c r="LX18">
        <v>0</v>
      </c>
      <c r="LY18">
        <v>0</v>
      </c>
      <c r="LZ18">
        <v>0</v>
      </c>
      <c r="MA18">
        <v>0</v>
      </c>
      <c r="MB18">
        <v>0</v>
      </c>
      <c r="MC18">
        <v>0</v>
      </c>
      <c r="MD18">
        <v>0</v>
      </c>
      <c r="ME18">
        <v>100</v>
      </c>
      <c r="MF18">
        <v>2015</v>
      </c>
      <c r="MG18">
        <v>2025</v>
      </c>
      <c r="MH18" t="s">
        <v>7101</v>
      </c>
      <c r="MI18">
        <v>2025</v>
      </c>
      <c r="MJ18" t="s">
        <v>7101</v>
      </c>
      <c r="MK18">
        <v>2025</v>
      </c>
      <c r="ML18" t="s">
        <v>7101</v>
      </c>
      <c r="MM18" t="s">
        <v>7101</v>
      </c>
      <c r="MN18" t="s">
        <v>241</v>
      </c>
      <c r="MO18" t="s">
        <v>248</v>
      </c>
      <c r="MQ18" t="s">
        <v>4923</v>
      </c>
      <c r="MR18" t="s">
        <v>248</v>
      </c>
      <c r="MU18" t="s">
        <v>290</v>
      </c>
      <c r="MV18" t="s">
        <v>7101</v>
      </c>
      <c r="MW18" t="s">
        <v>259</v>
      </c>
      <c r="MX18" t="s">
        <v>4924</v>
      </c>
      <c r="MY18" t="s">
        <v>247</v>
      </c>
      <c r="MZ18" t="s">
        <v>241</v>
      </c>
      <c r="NA18" t="s">
        <v>241</v>
      </c>
      <c r="NB18" t="s">
        <v>249</v>
      </c>
      <c r="NC18" t="s">
        <v>241</v>
      </c>
      <c r="ND18" t="s">
        <v>241</v>
      </c>
      <c r="NE18" t="s">
        <v>248</v>
      </c>
      <c r="NG18" t="s">
        <v>241</v>
      </c>
      <c r="NH18" t="s">
        <v>248</v>
      </c>
      <c r="NI18" t="s">
        <v>248</v>
      </c>
      <c r="NK18" t="s">
        <v>241</v>
      </c>
      <c r="NL18" t="s">
        <v>527</v>
      </c>
      <c r="NM18" t="s">
        <v>241</v>
      </c>
      <c r="NN18" t="s">
        <v>241</v>
      </c>
      <c r="NO18" t="s">
        <v>241</v>
      </c>
      <c r="NP18" t="s">
        <v>241</v>
      </c>
      <c r="NR18" t="s">
        <v>241</v>
      </c>
      <c r="NS18" t="s">
        <v>241</v>
      </c>
      <c r="NT18" t="s">
        <v>241</v>
      </c>
      <c r="NU18" t="s">
        <v>241</v>
      </c>
      <c r="NV18" t="s">
        <v>241</v>
      </c>
      <c r="NX18" t="s">
        <v>248</v>
      </c>
      <c r="NY18" t="s">
        <v>4925</v>
      </c>
      <c r="OA18" t="s">
        <v>1506</v>
      </c>
      <c r="OB18" t="s">
        <v>4926</v>
      </c>
      <c r="OC18" t="s">
        <v>4927</v>
      </c>
    </row>
    <row r="19" spans="2:393" x14ac:dyDescent="0.3">
      <c r="B19" s="2" t="s">
        <v>4910</v>
      </c>
      <c r="C19" t="s">
        <v>4911</v>
      </c>
      <c r="D19" t="s">
        <v>238</v>
      </c>
      <c r="E19" t="s">
        <v>239</v>
      </c>
      <c r="F19" t="s">
        <v>1786</v>
      </c>
      <c r="G19" t="s">
        <v>241</v>
      </c>
      <c r="H19" t="s">
        <v>4912</v>
      </c>
      <c r="J19" t="s">
        <v>287</v>
      </c>
      <c r="K19" t="s">
        <v>7101</v>
      </c>
      <c r="L19" t="s">
        <v>4913</v>
      </c>
      <c r="M19" t="s">
        <v>587</v>
      </c>
      <c r="N19" t="s">
        <v>244</v>
      </c>
      <c r="KJ19">
        <v>31108.2</v>
      </c>
      <c r="KK19">
        <v>862.42</v>
      </c>
      <c r="KL19">
        <v>0</v>
      </c>
      <c r="KM19">
        <v>63855.43</v>
      </c>
      <c r="KN19">
        <v>97</v>
      </c>
      <c r="KO19">
        <v>3</v>
      </c>
      <c r="KP19">
        <v>0</v>
      </c>
      <c r="KQ19">
        <v>0</v>
      </c>
      <c r="KR19">
        <v>0</v>
      </c>
      <c r="KS19">
        <v>0</v>
      </c>
      <c r="KT19">
        <v>0</v>
      </c>
      <c r="KU19">
        <v>0</v>
      </c>
      <c r="KV19">
        <v>100</v>
      </c>
      <c r="KW19">
        <v>0</v>
      </c>
      <c r="KX19">
        <v>0</v>
      </c>
      <c r="KY19">
        <v>0</v>
      </c>
      <c r="KZ19">
        <v>0</v>
      </c>
      <c r="LA19">
        <v>0</v>
      </c>
      <c r="LB19">
        <v>0</v>
      </c>
      <c r="LC19">
        <v>0</v>
      </c>
      <c r="LD19">
        <v>0</v>
      </c>
      <c r="LE19">
        <v>0</v>
      </c>
      <c r="LF19">
        <v>0</v>
      </c>
      <c r="LG19">
        <v>0</v>
      </c>
      <c r="LH19">
        <v>0</v>
      </c>
      <c r="LI19">
        <v>0</v>
      </c>
      <c r="LJ19">
        <v>0</v>
      </c>
      <c r="LK19">
        <v>0</v>
      </c>
      <c r="LL19">
        <v>0</v>
      </c>
      <c r="LM19">
        <v>0</v>
      </c>
      <c r="LN19">
        <v>0</v>
      </c>
      <c r="LO19">
        <v>0</v>
      </c>
      <c r="LP19">
        <v>0</v>
      </c>
      <c r="LQ19">
        <v>0</v>
      </c>
      <c r="LR19">
        <v>0</v>
      </c>
      <c r="LU19" s="1">
        <f>SUM(KY19:LR19)/SUM(KJ19:KM19)</f>
        <v>0</v>
      </c>
      <c r="LV19" t="s">
        <v>7280</v>
      </c>
      <c r="MF19">
        <v>2019</v>
      </c>
      <c r="MG19">
        <v>2027</v>
      </c>
      <c r="MH19" t="s">
        <v>4914</v>
      </c>
      <c r="MI19">
        <v>2027</v>
      </c>
      <c r="MJ19" t="s">
        <v>4914</v>
      </c>
      <c r="MK19">
        <v>2027</v>
      </c>
      <c r="ML19" t="s">
        <v>4914</v>
      </c>
      <c r="MM19" t="s">
        <v>4914</v>
      </c>
      <c r="MN19" t="s">
        <v>248</v>
      </c>
      <c r="MO19" t="s">
        <v>241</v>
      </c>
      <c r="MP19">
        <v>2027</v>
      </c>
      <c r="MQ19" t="s">
        <v>7101</v>
      </c>
      <c r="MR19" t="s">
        <v>241</v>
      </c>
      <c r="MS19" t="s">
        <v>4091</v>
      </c>
      <c r="MT19">
        <v>2027</v>
      </c>
      <c r="MV19" t="s">
        <v>7101</v>
      </c>
      <c r="MW19" t="s">
        <v>312</v>
      </c>
      <c r="MX19" t="s">
        <v>7101</v>
      </c>
      <c r="MY19" t="s">
        <v>247</v>
      </c>
      <c r="MZ19" t="s">
        <v>241</v>
      </c>
      <c r="NA19" t="s">
        <v>241</v>
      </c>
      <c r="NB19" t="s">
        <v>533</v>
      </c>
      <c r="NC19" t="s">
        <v>241</v>
      </c>
      <c r="ND19" t="s">
        <v>241</v>
      </c>
      <c r="NE19" t="s">
        <v>241</v>
      </c>
      <c r="NF19" t="s">
        <v>241</v>
      </c>
      <c r="NG19" t="s">
        <v>241</v>
      </c>
      <c r="NH19" t="s">
        <v>241</v>
      </c>
      <c r="NI19" t="s">
        <v>248</v>
      </c>
      <c r="NK19" t="s">
        <v>241</v>
      </c>
      <c r="NL19" t="s">
        <v>278</v>
      </c>
      <c r="NM19" t="s">
        <v>241</v>
      </c>
      <c r="NN19" t="s">
        <v>241</v>
      </c>
      <c r="NO19" t="s">
        <v>241</v>
      </c>
      <c r="NP19" t="s">
        <v>241</v>
      </c>
      <c r="NR19" t="s">
        <v>241</v>
      </c>
      <c r="NS19" t="s">
        <v>241</v>
      </c>
      <c r="NT19" t="s">
        <v>241</v>
      </c>
      <c r="NU19" t="s">
        <v>241</v>
      </c>
      <c r="NV19" t="s">
        <v>241</v>
      </c>
      <c r="NX19" t="s">
        <v>248</v>
      </c>
      <c r="NY19" t="s">
        <v>1075</v>
      </c>
      <c r="OA19" t="s">
        <v>251</v>
      </c>
      <c r="OC19" t="s">
        <v>4915</v>
      </c>
    </row>
    <row r="20" spans="2:393" x14ac:dyDescent="0.3">
      <c r="B20" s="2" t="s">
        <v>6513</v>
      </c>
      <c r="C20" t="s">
        <v>6514</v>
      </c>
      <c r="D20" t="s">
        <v>238</v>
      </c>
      <c r="E20" t="s">
        <v>239</v>
      </c>
      <c r="F20" t="s">
        <v>6515</v>
      </c>
      <c r="G20" t="s">
        <v>241</v>
      </c>
      <c r="H20" t="s">
        <v>3119</v>
      </c>
      <c r="J20" t="s">
        <v>1500</v>
      </c>
      <c r="K20" t="s">
        <v>7101</v>
      </c>
      <c r="L20" t="s">
        <v>6516</v>
      </c>
      <c r="M20" t="s">
        <v>502</v>
      </c>
      <c r="N20" t="s">
        <v>244</v>
      </c>
      <c r="KJ20">
        <v>20915.82</v>
      </c>
      <c r="KK20">
        <v>836.24</v>
      </c>
      <c r="KL20">
        <v>0</v>
      </c>
      <c r="KM20">
        <v>711.5</v>
      </c>
      <c r="KN20">
        <v>80</v>
      </c>
      <c r="KO20">
        <v>20</v>
      </c>
      <c r="KP20">
        <v>0</v>
      </c>
      <c r="KQ20">
        <v>0</v>
      </c>
      <c r="KR20">
        <v>0</v>
      </c>
      <c r="KS20">
        <v>0</v>
      </c>
      <c r="KT20">
        <v>0</v>
      </c>
      <c r="KU20">
        <v>0</v>
      </c>
      <c r="KV20">
        <v>100</v>
      </c>
      <c r="KW20">
        <v>0</v>
      </c>
      <c r="KX20">
        <v>0</v>
      </c>
      <c r="KY20">
        <v>0</v>
      </c>
      <c r="KZ20">
        <v>0</v>
      </c>
      <c r="LA20">
        <v>0</v>
      </c>
      <c r="LB20">
        <v>0</v>
      </c>
      <c r="LC20">
        <v>0</v>
      </c>
      <c r="LD20">
        <v>0</v>
      </c>
      <c r="LE20">
        <v>0</v>
      </c>
      <c r="LF20">
        <v>0</v>
      </c>
      <c r="LG20">
        <v>6461.81</v>
      </c>
      <c r="LH20">
        <v>0</v>
      </c>
      <c r="LI20">
        <v>0</v>
      </c>
      <c r="LJ20">
        <v>159.47999999999999</v>
      </c>
      <c r="LK20">
        <v>0</v>
      </c>
      <c r="LL20">
        <v>0</v>
      </c>
      <c r="LM20">
        <v>0</v>
      </c>
      <c r="LN20">
        <v>0</v>
      </c>
      <c r="LO20">
        <v>0</v>
      </c>
      <c r="LP20">
        <v>0</v>
      </c>
      <c r="LQ20">
        <v>0</v>
      </c>
      <c r="LR20">
        <v>0</v>
      </c>
      <c r="LS20">
        <v>80</v>
      </c>
      <c r="LT20">
        <v>20</v>
      </c>
      <c r="LU20" s="1">
        <f>SUM(KY20:LR20)/SUM(KJ20:KM20)</f>
        <v>0.29475693078033932</v>
      </c>
      <c r="LV20" t="s">
        <v>6517</v>
      </c>
      <c r="LW20">
        <v>0</v>
      </c>
      <c r="LX20">
        <v>0</v>
      </c>
      <c r="LY20">
        <v>0</v>
      </c>
      <c r="LZ20">
        <v>0</v>
      </c>
      <c r="MA20">
        <v>0</v>
      </c>
      <c r="MB20">
        <v>0</v>
      </c>
      <c r="MC20">
        <v>100</v>
      </c>
      <c r="MD20">
        <v>0</v>
      </c>
      <c r="ME20">
        <v>0</v>
      </c>
      <c r="MF20">
        <v>2016</v>
      </c>
      <c r="MG20">
        <v>2030</v>
      </c>
      <c r="MH20" t="s">
        <v>6518</v>
      </c>
      <c r="MI20">
        <v>2030</v>
      </c>
      <c r="MJ20" t="s">
        <v>6518</v>
      </c>
      <c r="MK20">
        <v>2030</v>
      </c>
      <c r="ML20" t="s">
        <v>6518</v>
      </c>
      <c r="MM20" t="s">
        <v>1417</v>
      </c>
      <c r="MN20" t="s">
        <v>241</v>
      </c>
      <c r="MO20" t="s">
        <v>248</v>
      </c>
      <c r="MQ20" t="s">
        <v>6518</v>
      </c>
      <c r="MR20" t="s">
        <v>248</v>
      </c>
      <c r="MU20" t="s">
        <v>259</v>
      </c>
      <c r="MV20" t="s">
        <v>6519</v>
      </c>
      <c r="MW20" t="s">
        <v>1385</v>
      </c>
      <c r="MX20" t="s">
        <v>6520</v>
      </c>
      <c r="MY20" t="s">
        <v>247</v>
      </c>
      <c r="MZ20" t="s">
        <v>241</v>
      </c>
      <c r="NA20" t="s">
        <v>241</v>
      </c>
      <c r="NB20" t="s">
        <v>249</v>
      </c>
      <c r="NC20" t="s">
        <v>241</v>
      </c>
      <c r="ND20" t="s">
        <v>241</v>
      </c>
      <c r="NE20" t="s">
        <v>241</v>
      </c>
      <c r="NF20" t="s">
        <v>241</v>
      </c>
      <c r="NG20" t="s">
        <v>248</v>
      </c>
      <c r="NI20" t="s">
        <v>248</v>
      </c>
      <c r="NK20" t="s">
        <v>241</v>
      </c>
      <c r="NL20" t="s">
        <v>278</v>
      </c>
      <c r="NM20" t="s">
        <v>241</v>
      </c>
      <c r="NN20" t="s">
        <v>241</v>
      </c>
      <c r="NO20" t="s">
        <v>241</v>
      </c>
      <c r="NP20" t="s">
        <v>241</v>
      </c>
      <c r="NR20" t="s">
        <v>241</v>
      </c>
      <c r="NS20" t="s">
        <v>241</v>
      </c>
      <c r="NT20" t="s">
        <v>241</v>
      </c>
      <c r="NU20" t="s">
        <v>241</v>
      </c>
      <c r="NV20" t="s">
        <v>241</v>
      </c>
      <c r="NX20" t="s">
        <v>248</v>
      </c>
      <c r="NY20" t="s">
        <v>1009</v>
      </c>
      <c r="OA20" t="s">
        <v>532</v>
      </c>
      <c r="OC20" t="s">
        <v>6521</v>
      </c>
    </row>
    <row r="21" spans="2:393" x14ac:dyDescent="0.3">
      <c r="B21" s="2" t="s">
        <v>3508</v>
      </c>
      <c r="C21" t="s">
        <v>3509</v>
      </c>
      <c r="D21" t="s">
        <v>238</v>
      </c>
      <c r="E21" t="s">
        <v>239</v>
      </c>
      <c r="F21" t="s">
        <v>3510</v>
      </c>
      <c r="G21" t="s">
        <v>241</v>
      </c>
      <c r="H21" t="s">
        <v>666</v>
      </c>
      <c r="J21" t="s">
        <v>287</v>
      </c>
      <c r="K21" t="s">
        <v>7101</v>
      </c>
      <c r="L21" t="s">
        <v>3511</v>
      </c>
      <c r="M21" t="s">
        <v>311</v>
      </c>
      <c r="N21" t="s">
        <v>244</v>
      </c>
      <c r="KJ21">
        <v>18459.04</v>
      </c>
      <c r="KK21">
        <v>1863.82</v>
      </c>
      <c r="KL21">
        <v>0</v>
      </c>
      <c r="KM21">
        <v>0</v>
      </c>
      <c r="KP21">
        <v>0</v>
      </c>
      <c r="KQ21">
        <v>0</v>
      </c>
      <c r="KR21">
        <v>0</v>
      </c>
      <c r="KS21">
        <v>0</v>
      </c>
      <c r="KT21">
        <v>0</v>
      </c>
      <c r="KU21">
        <v>0</v>
      </c>
      <c r="KV21">
        <v>0</v>
      </c>
      <c r="KW21">
        <v>0</v>
      </c>
      <c r="KX21">
        <v>100</v>
      </c>
      <c r="KY21">
        <v>0</v>
      </c>
      <c r="KZ21">
        <v>0</v>
      </c>
      <c r="LA21">
        <v>0</v>
      </c>
      <c r="LB21">
        <v>0</v>
      </c>
      <c r="LC21">
        <v>0</v>
      </c>
      <c r="LD21">
        <v>0</v>
      </c>
      <c r="LE21">
        <v>0</v>
      </c>
      <c r="LF21">
        <v>0</v>
      </c>
      <c r="LG21">
        <v>0</v>
      </c>
      <c r="LH21">
        <v>0</v>
      </c>
      <c r="LI21">
        <v>0</v>
      </c>
      <c r="LJ21">
        <v>0</v>
      </c>
      <c r="LK21">
        <v>0</v>
      </c>
      <c r="LL21">
        <v>0</v>
      </c>
      <c r="LM21">
        <v>0</v>
      </c>
      <c r="LN21">
        <v>0</v>
      </c>
      <c r="LO21">
        <v>0</v>
      </c>
      <c r="LP21">
        <v>0</v>
      </c>
      <c r="LQ21">
        <v>0</v>
      </c>
      <c r="LR21">
        <v>0</v>
      </c>
      <c r="LU21" s="1">
        <f>SUM(KY21:LR21)/SUM(KJ21:KM21)</f>
        <v>0</v>
      </c>
      <c r="LV21" t="s">
        <v>7101</v>
      </c>
      <c r="MF21">
        <v>2018</v>
      </c>
      <c r="MG21">
        <v>2030</v>
      </c>
      <c r="MH21" t="s">
        <v>3306</v>
      </c>
      <c r="MI21">
        <v>2030</v>
      </c>
      <c r="MJ21" t="s">
        <v>3512</v>
      </c>
      <c r="MK21">
        <v>2030</v>
      </c>
      <c r="ML21" t="s">
        <v>3512</v>
      </c>
      <c r="MM21" t="s">
        <v>3512</v>
      </c>
      <c r="MN21" t="s">
        <v>248</v>
      </c>
      <c r="MO21" t="s">
        <v>241</v>
      </c>
      <c r="MP21">
        <v>2030</v>
      </c>
      <c r="MQ21" t="s">
        <v>7101</v>
      </c>
      <c r="MR21" t="s">
        <v>248</v>
      </c>
      <c r="MU21" t="s">
        <v>259</v>
      </c>
      <c r="MV21" t="s">
        <v>3513</v>
      </c>
      <c r="MW21" t="s">
        <v>271</v>
      </c>
      <c r="MX21" t="s">
        <v>7101</v>
      </c>
      <c r="MY21" t="s">
        <v>247</v>
      </c>
      <c r="MZ21" t="s">
        <v>248</v>
      </c>
      <c r="NA21" t="s">
        <v>248</v>
      </c>
      <c r="NC21" t="s">
        <v>241</v>
      </c>
      <c r="ND21" t="s">
        <v>241</v>
      </c>
      <c r="NE21" t="s">
        <v>241</v>
      </c>
      <c r="NF21" t="s">
        <v>241</v>
      </c>
      <c r="NG21" t="s">
        <v>248</v>
      </c>
      <c r="NI21" t="s">
        <v>248</v>
      </c>
      <c r="NK21" t="s">
        <v>248</v>
      </c>
      <c r="NM21" t="s">
        <v>248</v>
      </c>
      <c r="NN21" t="s">
        <v>241</v>
      </c>
      <c r="NO21" t="s">
        <v>241</v>
      </c>
      <c r="NP21" t="s">
        <v>241</v>
      </c>
      <c r="NR21" t="s">
        <v>241</v>
      </c>
      <c r="NS21" t="s">
        <v>241</v>
      </c>
      <c r="NT21" t="s">
        <v>241</v>
      </c>
      <c r="NU21" t="s">
        <v>241</v>
      </c>
      <c r="NV21" t="s">
        <v>248</v>
      </c>
      <c r="NX21" t="s">
        <v>248</v>
      </c>
      <c r="NY21" t="s">
        <v>3514</v>
      </c>
      <c r="OA21" t="s">
        <v>282</v>
      </c>
    </row>
    <row r="22" spans="2:393" x14ac:dyDescent="0.3">
      <c r="B22" s="2" t="s">
        <v>6725</v>
      </c>
      <c r="C22" t="s">
        <v>6726</v>
      </c>
      <c r="D22" t="s">
        <v>238</v>
      </c>
      <c r="E22" t="s">
        <v>239</v>
      </c>
      <c r="F22" t="s">
        <v>522</v>
      </c>
      <c r="G22" t="s">
        <v>241</v>
      </c>
      <c r="H22" t="s">
        <v>666</v>
      </c>
      <c r="J22" t="s">
        <v>351</v>
      </c>
      <c r="K22" t="s">
        <v>7101</v>
      </c>
      <c r="L22" t="s">
        <v>6725</v>
      </c>
      <c r="M22" t="s">
        <v>311</v>
      </c>
      <c r="N22" t="s">
        <v>244</v>
      </c>
      <c r="KJ22">
        <v>41508</v>
      </c>
      <c r="KK22">
        <v>8518</v>
      </c>
      <c r="KL22">
        <v>0</v>
      </c>
      <c r="KM22">
        <v>0</v>
      </c>
      <c r="KP22">
        <v>0</v>
      </c>
      <c r="KQ22">
        <v>0</v>
      </c>
      <c r="KR22">
        <v>0</v>
      </c>
      <c r="KS22">
        <v>0</v>
      </c>
      <c r="KT22">
        <v>0</v>
      </c>
      <c r="KU22">
        <v>0</v>
      </c>
      <c r="KV22">
        <v>0</v>
      </c>
      <c r="KW22">
        <v>0</v>
      </c>
      <c r="KX22">
        <v>100</v>
      </c>
      <c r="KY22">
        <v>0</v>
      </c>
      <c r="KZ22">
        <v>0</v>
      </c>
      <c r="LA22">
        <v>0</v>
      </c>
      <c r="LB22">
        <v>0</v>
      </c>
      <c r="LC22">
        <v>0</v>
      </c>
      <c r="LD22">
        <v>0</v>
      </c>
      <c r="LE22">
        <v>0</v>
      </c>
      <c r="LF22">
        <v>0</v>
      </c>
      <c r="LG22">
        <v>9807</v>
      </c>
      <c r="LH22">
        <v>100</v>
      </c>
      <c r="LI22">
        <v>0</v>
      </c>
      <c r="LJ22">
        <v>0</v>
      </c>
      <c r="LK22">
        <v>0</v>
      </c>
      <c r="LL22">
        <v>0</v>
      </c>
      <c r="LM22">
        <v>0</v>
      </c>
      <c r="LN22">
        <v>0</v>
      </c>
      <c r="LO22">
        <v>0</v>
      </c>
      <c r="LP22">
        <v>0</v>
      </c>
      <c r="LQ22">
        <v>0</v>
      </c>
      <c r="LR22">
        <v>0</v>
      </c>
      <c r="LU22" s="1">
        <f>SUM(KY22:LR22)/SUM(KJ22:KM22)</f>
        <v>0.19803702074921042</v>
      </c>
      <c r="LV22" t="s">
        <v>569</v>
      </c>
      <c r="LW22">
        <v>1</v>
      </c>
      <c r="LX22">
        <v>1</v>
      </c>
      <c r="LY22">
        <v>0</v>
      </c>
      <c r="LZ22">
        <v>0</v>
      </c>
      <c r="MA22">
        <v>2</v>
      </c>
      <c r="MB22">
        <v>0</v>
      </c>
      <c r="MC22">
        <v>0</v>
      </c>
      <c r="MD22">
        <v>0</v>
      </c>
      <c r="ME22">
        <v>96</v>
      </c>
      <c r="MF22">
        <v>2015</v>
      </c>
      <c r="MG22">
        <v>2015</v>
      </c>
      <c r="MH22" t="s">
        <v>6727</v>
      </c>
      <c r="MI22">
        <v>2030</v>
      </c>
      <c r="MJ22" t="s">
        <v>6728</v>
      </c>
      <c r="MK22">
        <v>2030</v>
      </c>
      <c r="ML22" t="s">
        <v>6728</v>
      </c>
      <c r="MM22" t="s">
        <v>6729</v>
      </c>
      <c r="MQ22" t="s">
        <v>7101</v>
      </c>
      <c r="MR22" t="s">
        <v>241</v>
      </c>
      <c r="MS22" t="s">
        <v>6730</v>
      </c>
      <c r="MT22">
        <v>2021</v>
      </c>
      <c r="MV22" t="s">
        <v>7101</v>
      </c>
      <c r="MW22" t="s">
        <v>259</v>
      </c>
      <c r="MX22" t="s">
        <v>6731</v>
      </c>
      <c r="MY22" t="s">
        <v>247</v>
      </c>
      <c r="MZ22" t="s">
        <v>241</v>
      </c>
      <c r="NA22" t="s">
        <v>241</v>
      </c>
      <c r="NB22" t="s">
        <v>249</v>
      </c>
      <c r="NC22" t="s">
        <v>241</v>
      </c>
      <c r="ND22" t="s">
        <v>241</v>
      </c>
      <c r="NE22" t="s">
        <v>241</v>
      </c>
      <c r="NF22" t="s">
        <v>241</v>
      </c>
      <c r="NG22" t="s">
        <v>241</v>
      </c>
      <c r="NH22" t="s">
        <v>241</v>
      </c>
      <c r="NI22" t="s">
        <v>241</v>
      </c>
      <c r="NJ22" t="s">
        <v>241</v>
      </c>
      <c r="NK22" t="s">
        <v>241</v>
      </c>
      <c r="NL22" t="s">
        <v>278</v>
      </c>
      <c r="NM22" t="s">
        <v>241</v>
      </c>
      <c r="NN22" t="s">
        <v>241</v>
      </c>
      <c r="NO22" t="s">
        <v>241</v>
      </c>
      <c r="NP22" t="s">
        <v>241</v>
      </c>
      <c r="NR22" t="s">
        <v>241</v>
      </c>
      <c r="NS22" t="s">
        <v>241</v>
      </c>
      <c r="NT22" t="s">
        <v>241</v>
      </c>
      <c r="NU22" t="s">
        <v>241</v>
      </c>
      <c r="NV22" t="s">
        <v>241</v>
      </c>
      <c r="NX22" t="s">
        <v>248</v>
      </c>
      <c r="NY22" t="s">
        <v>6732</v>
      </c>
      <c r="OA22" t="s">
        <v>3468</v>
      </c>
      <c r="OC22" t="s">
        <v>6733</v>
      </c>
    </row>
    <row r="23" spans="2:393" x14ac:dyDescent="0.3">
      <c r="B23" s="2" t="s">
        <v>3757</v>
      </c>
      <c r="C23" t="s">
        <v>3758</v>
      </c>
      <c r="D23" t="s">
        <v>238</v>
      </c>
      <c r="E23" t="s">
        <v>239</v>
      </c>
      <c r="F23" t="s">
        <v>474</v>
      </c>
      <c r="G23" t="s">
        <v>241</v>
      </c>
      <c r="H23" t="s">
        <v>3759</v>
      </c>
      <c r="J23" t="s">
        <v>757</v>
      </c>
      <c r="K23" t="s">
        <v>7101</v>
      </c>
      <c r="L23" t="s">
        <v>3760</v>
      </c>
      <c r="M23" t="s">
        <v>277</v>
      </c>
      <c r="N23" t="s">
        <v>244</v>
      </c>
      <c r="KJ23">
        <v>2215</v>
      </c>
      <c r="KK23">
        <v>81</v>
      </c>
      <c r="KL23">
        <v>0</v>
      </c>
      <c r="KM23">
        <v>0</v>
      </c>
      <c r="KP23">
        <v>100</v>
      </c>
      <c r="KQ23">
        <v>0</v>
      </c>
      <c r="KR23">
        <v>0</v>
      </c>
      <c r="KS23">
        <v>0</v>
      </c>
      <c r="KT23">
        <v>0</v>
      </c>
      <c r="KU23">
        <v>0</v>
      </c>
      <c r="KV23">
        <v>0</v>
      </c>
      <c r="KW23">
        <v>0</v>
      </c>
      <c r="KX23">
        <v>0</v>
      </c>
      <c r="KY23">
        <v>0</v>
      </c>
      <c r="KZ23">
        <v>0</v>
      </c>
      <c r="LA23">
        <v>0</v>
      </c>
      <c r="LB23">
        <v>0</v>
      </c>
      <c r="LC23">
        <v>0</v>
      </c>
      <c r="LD23">
        <v>0</v>
      </c>
      <c r="LE23">
        <v>0</v>
      </c>
      <c r="LF23">
        <v>0</v>
      </c>
      <c r="LG23">
        <v>985</v>
      </c>
      <c r="LH23">
        <v>0</v>
      </c>
      <c r="LI23">
        <v>0</v>
      </c>
      <c r="LJ23">
        <v>0</v>
      </c>
      <c r="LK23">
        <v>294</v>
      </c>
      <c r="LL23">
        <v>0</v>
      </c>
      <c r="LM23">
        <v>0</v>
      </c>
      <c r="LN23">
        <v>0</v>
      </c>
      <c r="LO23">
        <v>0</v>
      </c>
      <c r="LP23">
        <v>0</v>
      </c>
      <c r="LQ23">
        <v>0</v>
      </c>
      <c r="LR23">
        <v>0</v>
      </c>
      <c r="LU23" s="1">
        <f>SUM(KY23:LR23)/SUM(KJ23:KM23)</f>
        <v>0.55705574912891986</v>
      </c>
      <c r="LV23" t="s">
        <v>3761</v>
      </c>
      <c r="LW23">
        <v>100</v>
      </c>
      <c r="LX23">
        <v>0</v>
      </c>
      <c r="LY23">
        <v>0</v>
      </c>
      <c r="LZ23">
        <v>0</v>
      </c>
      <c r="MA23">
        <v>0</v>
      </c>
      <c r="MB23">
        <v>0</v>
      </c>
      <c r="MC23">
        <v>0</v>
      </c>
      <c r="MD23">
        <v>0</v>
      </c>
      <c r="ME23">
        <v>0</v>
      </c>
      <c r="MF23">
        <v>2014</v>
      </c>
      <c r="MG23">
        <v>2014</v>
      </c>
      <c r="MH23" t="s">
        <v>393</v>
      </c>
      <c r="MI23">
        <v>2030</v>
      </c>
      <c r="MJ23" t="s">
        <v>393</v>
      </c>
      <c r="MK23">
        <v>2030</v>
      </c>
      <c r="ML23" t="s">
        <v>393</v>
      </c>
      <c r="MM23" t="s">
        <v>3762</v>
      </c>
      <c r="MN23" t="s">
        <v>248</v>
      </c>
      <c r="MO23" t="s">
        <v>248</v>
      </c>
      <c r="MQ23" t="s">
        <v>3763</v>
      </c>
      <c r="MR23" t="s">
        <v>241</v>
      </c>
      <c r="MS23" t="s">
        <v>1470</v>
      </c>
      <c r="MT23">
        <v>2014</v>
      </c>
      <c r="MV23" t="s">
        <v>7101</v>
      </c>
      <c r="MW23" t="s">
        <v>246</v>
      </c>
      <c r="MX23" t="s">
        <v>7101</v>
      </c>
      <c r="MY23" t="s">
        <v>247</v>
      </c>
      <c r="MZ23" t="s">
        <v>241</v>
      </c>
      <c r="NA23" t="s">
        <v>241</v>
      </c>
      <c r="NB23" t="s">
        <v>249</v>
      </c>
      <c r="NC23" t="s">
        <v>241</v>
      </c>
      <c r="ND23" t="s">
        <v>248</v>
      </c>
      <c r="NE23" t="s">
        <v>241</v>
      </c>
      <c r="NF23" t="s">
        <v>241</v>
      </c>
      <c r="NG23" t="s">
        <v>248</v>
      </c>
      <c r="NI23" t="s">
        <v>248</v>
      </c>
      <c r="NK23" t="s">
        <v>241</v>
      </c>
      <c r="NL23" t="s">
        <v>278</v>
      </c>
      <c r="NM23" t="s">
        <v>241</v>
      </c>
      <c r="NN23" t="s">
        <v>248</v>
      </c>
      <c r="NO23" t="s">
        <v>241</v>
      </c>
      <c r="NP23" t="s">
        <v>241</v>
      </c>
      <c r="NR23" t="s">
        <v>241</v>
      </c>
      <c r="NS23" t="s">
        <v>241</v>
      </c>
      <c r="NT23" t="s">
        <v>241</v>
      </c>
      <c r="NU23" t="s">
        <v>241</v>
      </c>
      <c r="NV23" t="s">
        <v>241</v>
      </c>
      <c r="NX23" t="s">
        <v>248</v>
      </c>
      <c r="NY23" t="s">
        <v>1898</v>
      </c>
      <c r="OA23" t="s">
        <v>260</v>
      </c>
    </row>
    <row r="24" spans="2:393" x14ac:dyDescent="0.3">
      <c r="B24" s="2" t="s">
        <v>4193</v>
      </c>
      <c r="C24" t="s">
        <v>4194</v>
      </c>
      <c r="D24" t="s">
        <v>238</v>
      </c>
      <c r="E24" t="s">
        <v>239</v>
      </c>
      <c r="F24" t="s">
        <v>337</v>
      </c>
      <c r="G24" t="s">
        <v>241</v>
      </c>
      <c r="H24" t="s">
        <v>1956</v>
      </c>
      <c r="J24" t="s">
        <v>287</v>
      </c>
      <c r="K24" t="s">
        <v>7101</v>
      </c>
      <c r="L24" t="s">
        <v>4195</v>
      </c>
      <c r="M24" t="s">
        <v>297</v>
      </c>
      <c r="N24" t="s">
        <v>244</v>
      </c>
      <c r="KJ24">
        <v>467</v>
      </c>
      <c r="KK24">
        <v>0</v>
      </c>
      <c r="KL24">
        <v>0</v>
      </c>
      <c r="KM24">
        <v>48</v>
      </c>
      <c r="KN24">
        <v>100</v>
      </c>
      <c r="KO24">
        <v>0</v>
      </c>
      <c r="KP24">
        <v>90</v>
      </c>
      <c r="KQ24">
        <v>0</v>
      </c>
      <c r="KR24">
        <v>0</v>
      </c>
      <c r="KS24">
        <v>0</v>
      </c>
      <c r="KT24">
        <v>0</v>
      </c>
      <c r="KU24">
        <v>0</v>
      </c>
      <c r="KV24">
        <v>0</v>
      </c>
      <c r="KW24">
        <v>0</v>
      </c>
      <c r="KX24">
        <v>10</v>
      </c>
      <c r="KY24">
        <v>0</v>
      </c>
      <c r="KZ24">
        <v>0</v>
      </c>
      <c r="LA24">
        <v>0</v>
      </c>
      <c r="LB24">
        <v>0</v>
      </c>
      <c r="LC24">
        <v>0</v>
      </c>
      <c r="LD24">
        <v>0</v>
      </c>
      <c r="LE24">
        <v>0</v>
      </c>
      <c r="LF24">
        <v>0</v>
      </c>
      <c r="LG24">
        <v>0</v>
      </c>
      <c r="LH24">
        <v>0</v>
      </c>
      <c r="LI24">
        <v>0</v>
      </c>
      <c r="LJ24">
        <v>0</v>
      </c>
      <c r="LK24">
        <v>0</v>
      </c>
      <c r="LL24">
        <v>0</v>
      </c>
      <c r="LM24">
        <v>0</v>
      </c>
      <c r="LN24">
        <v>0</v>
      </c>
      <c r="LO24">
        <v>196</v>
      </c>
      <c r="LP24">
        <v>0</v>
      </c>
      <c r="LQ24">
        <v>0</v>
      </c>
      <c r="LR24">
        <v>26</v>
      </c>
      <c r="LS24">
        <v>100</v>
      </c>
      <c r="LT24">
        <v>0</v>
      </c>
      <c r="LU24" s="1">
        <f>SUM(KY24:LR24)/SUM(KJ24:KM24)</f>
        <v>0.43106796116504853</v>
      </c>
      <c r="LV24" t="s">
        <v>4196</v>
      </c>
      <c r="LW24">
        <v>100</v>
      </c>
      <c r="LX24">
        <v>0</v>
      </c>
      <c r="LY24">
        <v>0</v>
      </c>
      <c r="LZ24">
        <v>0</v>
      </c>
      <c r="MA24">
        <v>0</v>
      </c>
      <c r="MB24">
        <v>0</v>
      </c>
      <c r="MC24">
        <v>0</v>
      </c>
      <c r="MD24">
        <v>0</v>
      </c>
      <c r="ME24">
        <v>0</v>
      </c>
      <c r="MF24">
        <v>2014</v>
      </c>
      <c r="MG24">
        <v>2015</v>
      </c>
      <c r="MH24" t="s">
        <v>7101</v>
      </c>
      <c r="MI24">
        <v>2030</v>
      </c>
      <c r="MJ24" t="s">
        <v>7101</v>
      </c>
      <c r="MK24">
        <v>2030</v>
      </c>
      <c r="ML24" t="s">
        <v>7101</v>
      </c>
      <c r="MM24" t="s">
        <v>7101</v>
      </c>
      <c r="MN24" t="s">
        <v>241</v>
      </c>
      <c r="MO24" t="s">
        <v>248</v>
      </c>
      <c r="MQ24" t="s">
        <v>4196</v>
      </c>
      <c r="MR24" t="s">
        <v>248</v>
      </c>
      <c r="MU24" t="s">
        <v>962</v>
      </c>
      <c r="MV24" t="s">
        <v>7101</v>
      </c>
      <c r="MW24" t="s">
        <v>259</v>
      </c>
      <c r="MX24" t="s">
        <v>4197</v>
      </c>
      <c r="MY24" t="s">
        <v>247</v>
      </c>
      <c r="MZ24" t="s">
        <v>241</v>
      </c>
      <c r="NA24" t="s">
        <v>241</v>
      </c>
      <c r="NB24" t="s">
        <v>424</v>
      </c>
      <c r="NC24" t="s">
        <v>241</v>
      </c>
      <c r="ND24" t="s">
        <v>241</v>
      </c>
      <c r="NE24" t="s">
        <v>241</v>
      </c>
      <c r="NF24" t="s">
        <v>241</v>
      </c>
      <c r="NG24" t="s">
        <v>248</v>
      </c>
      <c r="NI24" t="s">
        <v>241</v>
      </c>
      <c r="NJ24" t="s">
        <v>241</v>
      </c>
      <c r="NK24" t="s">
        <v>241</v>
      </c>
      <c r="NL24" t="s">
        <v>278</v>
      </c>
      <c r="NM24" t="s">
        <v>241</v>
      </c>
      <c r="NN24" t="s">
        <v>241</v>
      </c>
      <c r="NO24" t="s">
        <v>241</v>
      </c>
      <c r="NP24" t="s">
        <v>241</v>
      </c>
      <c r="NR24" t="s">
        <v>241</v>
      </c>
      <c r="NS24" t="s">
        <v>241</v>
      </c>
      <c r="NT24" t="s">
        <v>241</v>
      </c>
      <c r="NU24" t="s">
        <v>241</v>
      </c>
      <c r="NV24" t="s">
        <v>241</v>
      </c>
      <c r="NX24" t="s">
        <v>248</v>
      </c>
      <c r="NY24" t="s">
        <v>4198</v>
      </c>
      <c r="OA24" t="s">
        <v>2772</v>
      </c>
      <c r="OC24" t="s">
        <v>4199</v>
      </c>
    </row>
    <row r="25" spans="2:393" x14ac:dyDescent="0.3">
      <c r="B25" s="2" t="s">
        <v>6639</v>
      </c>
      <c r="C25" t="s">
        <v>6640</v>
      </c>
      <c r="D25" t="s">
        <v>238</v>
      </c>
      <c r="E25" t="s">
        <v>239</v>
      </c>
      <c r="F25" t="s">
        <v>468</v>
      </c>
      <c r="G25" t="s">
        <v>241</v>
      </c>
      <c r="H25" t="s">
        <v>6624</v>
      </c>
      <c r="J25" t="s">
        <v>540</v>
      </c>
      <c r="K25" t="s">
        <v>7101</v>
      </c>
      <c r="L25" t="s">
        <v>6641</v>
      </c>
      <c r="M25" t="s">
        <v>488</v>
      </c>
      <c r="N25" t="s">
        <v>244</v>
      </c>
      <c r="KJ25">
        <v>143232</v>
      </c>
      <c r="KK25">
        <v>13132</v>
      </c>
      <c r="KL25">
        <v>31740</v>
      </c>
      <c r="KM25">
        <v>156374</v>
      </c>
      <c r="KN25">
        <v>80</v>
      </c>
      <c r="KO25">
        <v>20</v>
      </c>
      <c r="KP25">
        <v>0</v>
      </c>
      <c r="KQ25">
        <v>0</v>
      </c>
      <c r="KR25">
        <v>0</v>
      </c>
      <c r="KS25">
        <v>0</v>
      </c>
      <c r="KT25">
        <v>0</v>
      </c>
      <c r="KU25">
        <v>0</v>
      </c>
      <c r="KV25">
        <v>100</v>
      </c>
      <c r="KW25">
        <v>0</v>
      </c>
      <c r="KX25">
        <v>0</v>
      </c>
      <c r="KY25">
        <v>0</v>
      </c>
      <c r="KZ25">
        <v>0</v>
      </c>
      <c r="LA25">
        <v>0</v>
      </c>
      <c r="LB25">
        <v>0</v>
      </c>
      <c r="LC25">
        <v>0</v>
      </c>
      <c r="LD25">
        <v>0</v>
      </c>
      <c r="LE25">
        <v>0</v>
      </c>
      <c r="LF25">
        <v>0</v>
      </c>
      <c r="LG25">
        <v>0</v>
      </c>
      <c r="LH25">
        <v>0</v>
      </c>
      <c r="LI25">
        <v>0</v>
      </c>
      <c r="LJ25">
        <v>0</v>
      </c>
      <c r="LK25">
        <v>0</v>
      </c>
      <c r="LL25">
        <v>0</v>
      </c>
      <c r="LM25">
        <v>0</v>
      </c>
      <c r="LN25">
        <v>0</v>
      </c>
      <c r="LO25">
        <v>0</v>
      </c>
      <c r="LP25">
        <v>0</v>
      </c>
      <c r="LQ25">
        <v>0</v>
      </c>
      <c r="LR25">
        <v>0</v>
      </c>
      <c r="LU25" s="1">
        <f>SUM(KY25:LR25)/SUM(KJ25:KM25)</f>
        <v>0</v>
      </c>
      <c r="LV25" t="s">
        <v>6642</v>
      </c>
      <c r="MF25">
        <v>2016</v>
      </c>
      <c r="MG25">
        <v>2030</v>
      </c>
      <c r="MH25" t="s">
        <v>6643</v>
      </c>
      <c r="MI25">
        <v>2030</v>
      </c>
      <c r="MJ25" t="s">
        <v>6643</v>
      </c>
      <c r="MK25">
        <v>2030</v>
      </c>
      <c r="ML25" t="s">
        <v>6643</v>
      </c>
      <c r="MM25" t="s">
        <v>7103</v>
      </c>
      <c r="MQ25" t="s">
        <v>7101</v>
      </c>
      <c r="MR25" t="s">
        <v>241</v>
      </c>
      <c r="MS25" t="s">
        <v>1645</v>
      </c>
      <c r="MT25">
        <v>2030</v>
      </c>
      <c r="MV25" t="s">
        <v>7101</v>
      </c>
      <c r="MW25" t="s">
        <v>1197</v>
      </c>
      <c r="MX25" t="s">
        <v>7101</v>
      </c>
      <c r="MY25" t="s">
        <v>247</v>
      </c>
      <c r="MZ25" t="s">
        <v>241</v>
      </c>
      <c r="NA25" t="s">
        <v>241</v>
      </c>
      <c r="NB25" t="s">
        <v>249</v>
      </c>
      <c r="NC25" t="s">
        <v>241</v>
      </c>
      <c r="ND25" t="s">
        <v>241</v>
      </c>
      <c r="NE25" t="s">
        <v>241</v>
      </c>
      <c r="NF25" t="s">
        <v>241</v>
      </c>
      <c r="NG25" t="s">
        <v>241</v>
      </c>
      <c r="NH25" t="s">
        <v>241</v>
      </c>
      <c r="NI25" t="s">
        <v>241</v>
      </c>
      <c r="NJ25" t="s">
        <v>241</v>
      </c>
      <c r="NK25" t="s">
        <v>241</v>
      </c>
      <c r="NL25" t="s">
        <v>278</v>
      </c>
      <c r="NM25" t="s">
        <v>241</v>
      </c>
      <c r="NN25" t="s">
        <v>241</v>
      </c>
      <c r="NO25" t="s">
        <v>241</v>
      </c>
      <c r="NP25" t="s">
        <v>241</v>
      </c>
      <c r="NR25" t="s">
        <v>241</v>
      </c>
      <c r="NS25" t="s">
        <v>241</v>
      </c>
      <c r="NT25" t="s">
        <v>241</v>
      </c>
      <c r="NU25" t="s">
        <v>241</v>
      </c>
      <c r="NV25" t="s">
        <v>241</v>
      </c>
      <c r="NX25" t="s">
        <v>241</v>
      </c>
      <c r="NY25" t="s">
        <v>5602</v>
      </c>
      <c r="OA25" t="s">
        <v>5543</v>
      </c>
      <c r="OC25" t="s">
        <v>6644</v>
      </c>
    </row>
    <row r="26" spans="2:393" x14ac:dyDescent="0.3">
      <c r="B26" s="2" t="s">
        <v>7033</v>
      </c>
      <c r="C26" t="s">
        <v>2269</v>
      </c>
      <c r="D26" t="s">
        <v>238</v>
      </c>
      <c r="E26" t="s">
        <v>239</v>
      </c>
      <c r="F26" t="s">
        <v>1168</v>
      </c>
      <c r="G26" t="s">
        <v>241</v>
      </c>
      <c r="H26" t="s">
        <v>2270</v>
      </c>
      <c r="J26" t="s">
        <v>287</v>
      </c>
      <c r="K26" t="s">
        <v>7101</v>
      </c>
      <c r="L26" t="s">
        <v>2274</v>
      </c>
      <c r="M26" t="s">
        <v>704</v>
      </c>
      <c r="N26" t="s">
        <v>244</v>
      </c>
      <c r="KJ26">
        <v>5046.6130000000003</v>
      </c>
      <c r="KK26">
        <v>135.30000000000001</v>
      </c>
      <c r="KL26">
        <v>0</v>
      </c>
      <c r="KM26">
        <v>396.5</v>
      </c>
      <c r="KN26">
        <v>98</v>
      </c>
      <c r="KO26">
        <v>2</v>
      </c>
      <c r="KP26">
        <v>91</v>
      </c>
      <c r="KQ26">
        <v>0</v>
      </c>
      <c r="KR26">
        <v>0</v>
      </c>
      <c r="KS26">
        <v>0</v>
      </c>
      <c r="KT26">
        <v>0</v>
      </c>
      <c r="KU26">
        <v>0</v>
      </c>
      <c r="KV26">
        <v>0</v>
      </c>
      <c r="KW26">
        <v>9</v>
      </c>
      <c r="KX26">
        <v>0</v>
      </c>
      <c r="KY26">
        <v>0</v>
      </c>
      <c r="KZ26">
        <v>0</v>
      </c>
      <c r="LA26">
        <v>0</v>
      </c>
      <c r="LB26">
        <v>0</v>
      </c>
      <c r="LC26">
        <v>0</v>
      </c>
      <c r="LD26">
        <v>0</v>
      </c>
      <c r="LE26">
        <v>0</v>
      </c>
      <c r="LF26">
        <v>0</v>
      </c>
      <c r="LG26">
        <v>1521.854</v>
      </c>
      <c r="LH26">
        <v>0</v>
      </c>
      <c r="LI26">
        <v>0</v>
      </c>
      <c r="LJ26">
        <v>0</v>
      </c>
      <c r="LK26">
        <v>277.85000000000002</v>
      </c>
      <c r="LL26">
        <v>0</v>
      </c>
      <c r="LM26">
        <v>0</v>
      </c>
      <c r="LN26">
        <v>0</v>
      </c>
      <c r="LO26">
        <v>1059.5050000000001</v>
      </c>
      <c r="LP26">
        <v>0</v>
      </c>
      <c r="LQ26">
        <v>0</v>
      </c>
      <c r="LR26">
        <v>0</v>
      </c>
      <c r="LU26" s="1">
        <f>SUM(KY26:LR26)/SUM(KJ26:KM26)</f>
        <v>0.51254881988838041</v>
      </c>
      <c r="LV26" t="s">
        <v>2271</v>
      </c>
      <c r="LW26">
        <v>92</v>
      </c>
      <c r="LX26">
        <v>0</v>
      </c>
      <c r="LY26">
        <v>0</v>
      </c>
      <c r="LZ26">
        <v>0</v>
      </c>
      <c r="MA26">
        <v>0</v>
      </c>
      <c r="MB26">
        <v>0</v>
      </c>
      <c r="MC26">
        <v>0</v>
      </c>
      <c r="MD26">
        <v>8</v>
      </c>
      <c r="ME26">
        <v>0</v>
      </c>
      <c r="MF26">
        <v>2015</v>
      </c>
      <c r="MG26">
        <v>2015</v>
      </c>
      <c r="MH26" t="s">
        <v>2272</v>
      </c>
      <c r="MI26">
        <v>2015</v>
      </c>
      <c r="MJ26" t="s">
        <v>2271</v>
      </c>
      <c r="MK26">
        <v>2025</v>
      </c>
      <c r="ML26" t="s">
        <v>2271</v>
      </c>
      <c r="MM26" t="s">
        <v>7101</v>
      </c>
      <c r="MN26" t="s">
        <v>248</v>
      </c>
      <c r="MO26" t="s">
        <v>248</v>
      </c>
      <c r="MQ26" t="s">
        <v>7101</v>
      </c>
      <c r="MR26" t="s">
        <v>241</v>
      </c>
      <c r="MS26" t="s">
        <v>2275</v>
      </c>
      <c r="MT26">
        <v>2015</v>
      </c>
      <c r="MV26" t="s">
        <v>7101</v>
      </c>
      <c r="MW26" t="s">
        <v>259</v>
      </c>
      <c r="MX26" t="s">
        <v>2273</v>
      </c>
      <c r="MY26" t="s">
        <v>247</v>
      </c>
      <c r="MZ26" t="s">
        <v>241</v>
      </c>
      <c r="NA26" t="s">
        <v>241</v>
      </c>
      <c r="NB26" t="s">
        <v>533</v>
      </c>
      <c r="NC26" t="s">
        <v>241</v>
      </c>
      <c r="ND26" t="s">
        <v>241</v>
      </c>
      <c r="NE26" t="s">
        <v>241</v>
      </c>
      <c r="NF26" t="s">
        <v>241</v>
      </c>
      <c r="NG26" t="s">
        <v>248</v>
      </c>
      <c r="NI26" t="s">
        <v>248</v>
      </c>
      <c r="NK26" t="s">
        <v>241</v>
      </c>
      <c r="NL26" t="s">
        <v>534</v>
      </c>
      <c r="NM26" t="s">
        <v>241</v>
      </c>
      <c r="NN26" t="s">
        <v>248</v>
      </c>
      <c r="NO26" t="s">
        <v>241</v>
      </c>
      <c r="NP26" t="s">
        <v>241</v>
      </c>
      <c r="NR26" t="s">
        <v>241</v>
      </c>
      <c r="NS26" t="s">
        <v>241</v>
      </c>
      <c r="NT26" t="s">
        <v>241</v>
      </c>
      <c r="NU26" t="s">
        <v>241</v>
      </c>
      <c r="NV26" t="s">
        <v>241</v>
      </c>
      <c r="NX26" t="s">
        <v>241</v>
      </c>
      <c r="NY26" t="s">
        <v>388</v>
      </c>
      <c r="OA26" t="s">
        <v>259</v>
      </c>
      <c r="OB26" t="s">
        <v>2276</v>
      </c>
      <c r="OC26" t="s">
        <v>2277</v>
      </c>
    </row>
    <row r="27" spans="2:393" x14ac:dyDescent="0.3">
      <c r="B27" s="2" t="s">
        <v>4136</v>
      </c>
      <c r="C27" t="s">
        <v>4137</v>
      </c>
      <c r="D27" t="s">
        <v>238</v>
      </c>
      <c r="E27" t="s">
        <v>239</v>
      </c>
      <c r="F27" t="s">
        <v>468</v>
      </c>
      <c r="G27" t="s">
        <v>241</v>
      </c>
      <c r="H27" t="s">
        <v>666</v>
      </c>
      <c r="J27" t="s">
        <v>2557</v>
      </c>
      <c r="K27" t="s">
        <v>7101</v>
      </c>
      <c r="L27" t="s">
        <v>4138</v>
      </c>
      <c r="M27" t="s">
        <v>502</v>
      </c>
      <c r="N27" t="s">
        <v>244</v>
      </c>
      <c r="KJ27">
        <v>0</v>
      </c>
      <c r="KK27">
        <v>0</v>
      </c>
      <c r="KL27">
        <v>0</v>
      </c>
      <c r="KM27">
        <v>0</v>
      </c>
      <c r="KY27">
        <v>0</v>
      </c>
      <c r="KZ27">
        <v>0</v>
      </c>
      <c r="LA27">
        <v>0</v>
      </c>
      <c r="LB27">
        <v>0</v>
      </c>
      <c r="LC27">
        <v>0</v>
      </c>
      <c r="LD27">
        <v>0</v>
      </c>
      <c r="LE27">
        <v>0</v>
      </c>
      <c r="LF27">
        <v>0</v>
      </c>
      <c r="LG27">
        <v>0</v>
      </c>
      <c r="LH27">
        <v>0</v>
      </c>
      <c r="LI27">
        <v>0</v>
      </c>
      <c r="LJ27">
        <v>0</v>
      </c>
      <c r="LK27">
        <v>0</v>
      </c>
      <c r="LL27">
        <v>0</v>
      </c>
      <c r="LM27">
        <v>0</v>
      </c>
      <c r="LN27">
        <v>0</v>
      </c>
      <c r="LO27">
        <v>0</v>
      </c>
      <c r="LP27">
        <v>0</v>
      </c>
      <c r="LQ27">
        <v>0</v>
      </c>
      <c r="LR27">
        <v>0</v>
      </c>
      <c r="LU27" s="1" t="e">
        <f>SUM(KY27:LR27)/SUM(KJ27:KM27)</f>
        <v>#DIV/0!</v>
      </c>
      <c r="LV27" t="s">
        <v>4139</v>
      </c>
      <c r="MF27">
        <v>2018</v>
      </c>
      <c r="MG27">
        <v>2019</v>
      </c>
      <c r="MH27" t="s">
        <v>4140</v>
      </c>
      <c r="MI27">
        <v>2027</v>
      </c>
      <c r="MJ27" t="s">
        <v>237</v>
      </c>
      <c r="MK27">
        <v>2027</v>
      </c>
      <c r="ML27" t="s">
        <v>237</v>
      </c>
      <c r="MM27" t="s">
        <v>237</v>
      </c>
      <c r="MN27" t="s">
        <v>248</v>
      </c>
      <c r="MO27" t="s">
        <v>248</v>
      </c>
      <c r="MQ27" t="s">
        <v>237</v>
      </c>
      <c r="MR27" t="s">
        <v>241</v>
      </c>
      <c r="MS27" t="s">
        <v>4141</v>
      </c>
      <c r="MT27">
        <v>2019</v>
      </c>
      <c r="MV27" t="s">
        <v>7101</v>
      </c>
      <c r="MW27" t="s">
        <v>259</v>
      </c>
      <c r="MX27" t="s">
        <v>4142</v>
      </c>
      <c r="MY27" t="s">
        <v>247</v>
      </c>
      <c r="MZ27" t="s">
        <v>248</v>
      </c>
      <c r="NA27" t="s">
        <v>241</v>
      </c>
      <c r="NB27" t="s">
        <v>249</v>
      </c>
      <c r="NC27" t="s">
        <v>241</v>
      </c>
      <c r="ND27" t="s">
        <v>241</v>
      </c>
      <c r="NE27" t="s">
        <v>241</v>
      </c>
      <c r="NF27" t="s">
        <v>241</v>
      </c>
      <c r="NG27" t="s">
        <v>248</v>
      </c>
      <c r="NI27" t="s">
        <v>248</v>
      </c>
      <c r="NK27" t="s">
        <v>248</v>
      </c>
      <c r="NM27" t="s">
        <v>248</v>
      </c>
      <c r="NN27" t="s">
        <v>241</v>
      </c>
      <c r="NO27" t="s">
        <v>241</v>
      </c>
      <c r="NP27" t="s">
        <v>241</v>
      </c>
      <c r="NR27" t="s">
        <v>241</v>
      </c>
      <c r="NS27" t="s">
        <v>241</v>
      </c>
      <c r="NT27" t="s">
        <v>248</v>
      </c>
      <c r="NV27" t="s">
        <v>248</v>
      </c>
      <c r="NX27" t="s">
        <v>248</v>
      </c>
      <c r="NY27" t="s">
        <v>644</v>
      </c>
      <c r="OA27" t="s">
        <v>273</v>
      </c>
      <c r="OC27" t="s">
        <v>245</v>
      </c>
    </row>
    <row r="28" spans="2:393" x14ac:dyDescent="0.3">
      <c r="B28" s="2" t="s">
        <v>3117</v>
      </c>
      <c r="C28" t="s">
        <v>3118</v>
      </c>
      <c r="D28" t="s">
        <v>238</v>
      </c>
      <c r="E28" t="s">
        <v>239</v>
      </c>
      <c r="F28" t="s">
        <v>525</v>
      </c>
      <c r="G28" t="s">
        <v>241</v>
      </c>
      <c r="H28" t="s">
        <v>3119</v>
      </c>
      <c r="J28" t="s">
        <v>917</v>
      </c>
      <c r="K28" t="s">
        <v>7101</v>
      </c>
      <c r="L28" t="s">
        <v>3120</v>
      </c>
      <c r="M28" t="s">
        <v>3121</v>
      </c>
      <c r="N28" t="s">
        <v>244</v>
      </c>
      <c r="KJ28">
        <v>90864</v>
      </c>
      <c r="KK28">
        <v>2340</v>
      </c>
      <c r="KL28">
        <v>0</v>
      </c>
      <c r="KM28">
        <v>0</v>
      </c>
      <c r="KP28">
        <v>0</v>
      </c>
      <c r="KQ28">
        <v>0</v>
      </c>
      <c r="KR28">
        <v>87</v>
      </c>
      <c r="KS28">
        <v>0</v>
      </c>
      <c r="KT28">
        <v>3</v>
      </c>
      <c r="KU28">
        <v>0</v>
      </c>
      <c r="KV28">
        <v>0</v>
      </c>
      <c r="KW28">
        <v>0</v>
      </c>
      <c r="KX28">
        <v>10</v>
      </c>
      <c r="KY28">
        <v>0</v>
      </c>
      <c r="KZ28">
        <v>0</v>
      </c>
      <c r="LA28">
        <v>0</v>
      </c>
      <c r="LB28">
        <v>0</v>
      </c>
      <c r="LC28">
        <v>0</v>
      </c>
      <c r="LD28">
        <v>0</v>
      </c>
      <c r="LE28">
        <v>0</v>
      </c>
      <c r="LF28">
        <v>0</v>
      </c>
      <c r="LG28">
        <v>558</v>
      </c>
      <c r="LH28">
        <v>0</v>
      </c>
      <c r="LI28">
        <v>0</v>
      </c>
      <c r="LJ28">
        <v>0</v>
      </c>
      <c r="LK28">
        <v>0</v>
      </c>
      <c r="LL28">
        <v>0</v>
      </c>
      <c r="LM28">
        <v>0</v>
      </c>
      <c r="LN28">
        <v>0</v>
      </c>
      <c r="LO28">
        <v>0</v>
      </c>
      <c r="LP28">
        <v>0</v>
      </c>
      <c r="LQ28">
        <v>0</v>
      </c>
      <c r="LR28">
        <v>0</v>
      </c>
      <c r="LU28" s="1">
        <f>SUM(KY28:LR28)/SUM(KJ28:KM28)</f>
        <v>5.9868675164156046E-3</v>
      </c>
      <c r="LV28" t="s">
        <v>7101</v>
      </c>
      <c r="LW28">
        <v>0</v>
      </c>
      <c r="LX28">
        <v>0</v>
      </c>
      <c r="LY28">
        <v>16</v>
      </c>
      <c r="LZ28">
        <v>0</v>
      </c>
      <c r="MA28">
        <v>14</v>
      </c>
      <c r="MB28">
        <v>0</v>
      </c>
      <c r="MC28">
        <v>0</v>
      </c>
      <c r="MD28">
        <v>0</v>
      </c>
      <c r="ME28">
        <v>70</v>
      </c>
      <c r="MF28">
        <v>2011</v>
      </c>
      <c r="MG28">
        <v>2011</v>
      </c>
      <c r="MH28" t="s">
        <v>7101</v>
      </c>
      <c r="MI28">
        <v>2020</v>
      </c>
      <c r="MJ28" t="s">
        <v>7101</v>
      </c>
      <c r="MK28">
        <v>2030</v>
      </c>
      <c r="ML28" t="s">
        <v>7101</v>
      </c>
      <c r="MM28" t="s">
        <v>7101</v>
      </c>
      <c r="MQ28" t="s">
        <v>7101</v>
      </c>
      <c r="MR28" t="s">
        <v>248</v>
      </c>
      <c r="MU28" t="s">
        <v>1992</v>
      </c>
      <c r="MV28" t="s">
        <v>7101</v>
      </c>
      <c r="MW28" t="s">
        <v>259</v>
      </c>
      <c r="MX28" t="s">
        <v>3122</v>
      </c>
      <c r="MY28" t="s">
        <v>247</v>
      </c>
      <c r="MZ28" t="s">
        <v>241</v>
      </c>
      <c r="NA28" t="s">
        <v>241</v>
      </c>
      <c r="NB28" t="s">
        <v>249</v>
      </c>
      <c r="NC28" t="s">
        <v>241</v>
      </c>
      <c r="ND28" t="s">
        <v>241</v>
      </c>
      <c r="NE28" t="s">
        <v>241</v>
      </c>
      <c r="NF28" t="s">
        <v>241</v>
      </c>
      <c r="NG28" t="s">
        <v>241</v>
      </c>
      <c r="NH28" t="s">
        <v>248</v>
      </c>
      <c r="NI28" t="s">
        <v>248</v>
      </c>
      <c r="NK28" t="s">
        <v>241</v>
      </c>
      <c r="NL28" t="s">
        <v>278</v>
      </c>
      <c r="NM28" t="s">
        <v>241</v>
      </c>
      <c r="NN28" t="s">
        <v>241</v>
      </c>
      <c r="NO28" t="s">
        <v>241</v>
      </c>
      <c r="NP28" t="s">
        <v>241</v>
      </c>
      <c r="NR28" t="s">
        <v>241</v>
      </c>
      <c r="NS28" t="s">
        <v>241</v>
      </c>
      <c r="NT28" t="s">
        <v>241</v>
      </c>
      <c r="NU28" t="s">
        <v>241</v>
      </c>
      <c r="NV28" t="s">
        <v>248</v>
      </c>
      <c r="NX28" t="s">
        <v>241</v>
      </c>
      <c r="NY28" t="s">
        <v>706</v>
      </c>
      <c r="OA28" t="s">
        <v>922</v>
      </c>
    </row>
    <row r="29" spans="2:393" x14ac:dyDescent="0.3">
      <c r="B29" s="2" t="s">
        <v>5518</v>
      </c>
      <c r="C29" t="s">
        <v>5519</v>
      </c>
      <c r="D29" t="s">
        <v>238</v>
      </c>
      <c r="E29" t="s">
        <v>239</v>
      </c>
      <c r="F29" t="s">
        <v>4996</v>
      </c>
      <c r="G29" t="s">
        <v>241</v>
      </c>
      <c r="H29" t="s">
        <v>871</v>
      </c>
      <c r="J29" t="s">
        <v>351</v>
      </c>
      <c r="K29" t="s">
        <v>7101</v>
      </c>
      <c r="L29" t="s">
        <v>5520</v>
      </c>
      <c r="M29" t="s">
        <v>379</v>
      </c>
      <c r="N29" t="s">
        <v>244</v>
      </c>
      <c r="KJ29">
        <v>33852</v>
      </c>
      <c r="KK29">
        <v>0</v>
      </c>
      <c r="KL29">
        <v>0</v>
      </c>
      <c r="KM29">
        <v>0</v>
      </c>
      <c r="KP29">
        <v>0</v>
      </c>
      <c r="KQ29">
        <v>0</v>
      </c>
      <c r="KR29">
        <v>0</v>
      </c>
      <c r="KS29">
        <v>0</v>
      </c>
      <c r="KT29">
        <v>0</v>
      </c>
      <c r="KU29">
        <v>0</v>
      </c>
      <c r="KV29">
        <v>0</v>
      </c>
      <c r="KW29">
        <v>100</v>
      </c>
      <c r="KX29">
        <v>0</v>
      </c>
      <c r="KY29">
        <v>0</v>
      </c>
      <c r="KZ29">
        <v>0</v>
      </c>
      <c r="LA29">
        <v>0</v>
      </c>
      <c r="LB29">
        <v>0</v>
      </c>
      <c r="LC29">
        <v>0</v>
      </c>
      <c r="LD29">
        <v>0</v>
      </c>
      <c r="LE29">
        <v>0</v>
      </c>
      <c r="LF29">
        <v>0</v>
      </c>
      <c r="LG29">
        <v>0</v>
      </c>
      <c r="LH29">
        <v>0</v>
      </c>
      <c r="LI29">
        <v>0</v>
      </c>
      <c r="LJ29">
        <v>0</v>
      </c>
      <c r="LK29">
        <v>0</v>
      </c>
      <c r="LL29">
        <v>0</v>
      </c>
      <c r="LM29">
        <v>0</v>
      </c>
      <c r="LN29">
        <v>0</v>
      </c>
      <c r="LO29">
        <v>0</v>
      </c>
      <c r="LP29">
        <v>0</v>
      </c>
      <c r="LQ29">
        <v>0</v>
      </c>
      <c r="LR29">
        <v>0</v>
      </c>
      <c r="LU29" s="1">
        <f>SUM(KY29:LR29)/SUM(KJ29:KM29)</f>
        <v>0</v>
      </c>
      <c r="LV29" t="s">
        <v>237</v>
      </c>
      <c r="MF29">
        <v>2025</v>
      </c>
      <c r="MG29">
        <v>2025</v>
      </c>
      <c r="MH29" t="s">
        <v>5521</v>
      </c>
      <c r="MI29">
        <v>2030</v>
      </c>
      <c r="MJ29" t="s">
        <v>5522</v>
      </c>
      <c r="MK29">
        <v>2030</v>
      </c>
      <c r="ML29" t="s">
        <v>5523</v>
      </c>
      <c r="MM29" t="s">
        <v>5524</v>
      </c>
      <c r="MQ29" t="s">
        <v>7101</v>
      </c>
      <c r="MR29" t="s">
        <v>241</v>
      </c>
      <c r="MS29" t="s">
        <v>5525</v>
      </c>
      <c r="MT29">
        <v>2026</v>
      </c>
      <c r="MV29" t="s">
        <v>7101</v>
      </c>
      <c r="MW29" t="s">
        <v>246</v>
      </c>
      <c r="MX29" t="s">
        <v>7101</v>
      </c>
      <c r="MY29" t="s">
        <v>247</v>
      </c>
      <c r="MZ29" t="s">
        <v>241</v>
      </c>
      <c r="NA29" t="s">
        <v>241</v>
      </c>
      <c r="NB29" t="s">
        <v>249</v>
      </c>
      <c r="NC29" t="s">
        <v>241</v>
      </c>
      <c r="ND29" t="s">
        <v>248</v>
      </c>
      <c r="NE29" t="s">
        <v>241</v>
      </c>
      <c r="NF29" t="s">
        <v>241</v>
      </c>
      <c r="NG29" t="s">
        <v>248</v>
      </c>
      <c r="NI29" t="s">
        <v>248</v>
      </c>
      <c r="NK29" t="s">
        <v>241</v>
      </c>
      <c r="NL29" t="s">
        <v>278</v>
      </c>
      <c r="NM29" t="s">
        <v>241</v>
      </c>
      <c r="NN29" t="s">
        <v>241</v>
      </c>
      <c r="NO29" t="s">
        <v>241</v>
      </c>
      <c r="NP29" t="s">
        <v>241</v>
      </c>
      <c r="NR29" t="s">
        <v>241</v>
      </c>
      <c r="NS29" t="s">
        <v>241</v>
      </c>
      <c r="NT29" t="s">
        <v>241</v>
      </c>
      <c r="NU29" t="s">
        <v>241</v>
      </c>
      <c r="NV29" t="s">
        <v>241</v>
      </c>
      <c r="NX29" t="s">
        <v>248</v>
      </c>
      <c r="NY29" t="s">
        <v>5526</v>
      </c>
      <c r="OA29" t="s">
        <v>373</v>
      </c>
      <c r="OC29" t="s">
        <v>248</v>
      </c>
    </row>
    <row r="30" spans="2:393" x14ac:dyDescent="0.3">
      <c r="B30" s="2" t="s">
        <v>3473</v>
      </c>
      <c r="C30" t="s">
        <v>3474</v>
      </c>
      <c r="D30" t="s">
        <v>238</v>
      </c>
      <c r="E30" t="s">
        <v>239</v>
      </c>
      <c r="F30" t="s">
        <v>528</v>
      </c>
      <c r="G30" t="s">
        <v>241</v>
      </c>
      <c r="H30" t="s">
        <v>589</v>
      </c>
      <c r="J30" t="s">
        <v>772</v>
      </c>
      <c r="K30" t="s">
        <v>7101</v>
      </c>
      <c r="L30" t="s">
        <v>3475</v>
      </c>
      <c r="M30" t="s">
        <v>495</v>
      </c>
      <c r="N30" t="s">
        <v>244</v>
      </c>
      <c r="KJ30">
        <v>0</v>
      </c>
      <c r="KK30">
        <v>0</v>
      </c>
      <c r="KL30">
        <v>0</v>
      </c>
      <c r="KM30">
        <v>15716</v>
      </c>
      <c r="KN30">
        <v>33</v>
      </c>
      <c r="KO30">
        <v>67</v>
      </c>
      <c r="KP30">
        <v>0</v>
      </c>
      <c r="KQ30">
        <v>1</v>
      </c>
      <c r="KR30">
        <v>0</v>
      </c>
      <c r="KS30">
        <v>0</v>
      </c>
      <c r="KT30">
        <v>9</v>
      </c>
      <c r="KU30">
        <v>0</v>
      </c>
      <c r="KV30">
        <v>0</v>
      </c>
      <c r="KW30">
        <v>0</v>
      </c>
      <c r="KX30">
        <v>90</v>
      </c>
      <c r="KY30">
        <v>0</v>
      </c>
      <c r="KZ30">
        <v>0</v>
      </c>
      <c r="LA30">
        <v>0</v>
      </c>
      <c r="LB30">
        <v>5797</v>
      </c>
      <c r="LC30">
        <v>0</v>
      </c>
      <c r="LD30">
        <v>0</v>
      </c>
      <c r="LE30">
        <v>0</v>
      </c>
      <c r="LF30">
        <v>0</v>
      </c>
      <c r="LG30">
        <v>0</v>
      </c>
      <c r="LH30">
        <v>0</v>
      </c>
      <c r="LI30">
        <v>0</v>
      </c>
      <c r="LJ30">
        <v>42</v>
      </c>
      <c r="LK30">
        <v>0</v>
      </c>
      <c r="LL30">
        <v>0</v>
      </c>
      <c r="LM30">
        <v>0</v>
      </c>
      <c r="LN30">
        <v>0</v>
      </c>
      <c r="LO30">
        <v>0</v>
      </c>
      <c r="LP30">
        <v>0</v>
      </c>
      <c r="LQ30">
        <v>0</v>
      </c>
      <c r="LR30">
        <v>0</v>
      </c>
      <c r="LS30">
        <v>100</v>
      </c>
      <c r="LT30">
        <v>0</v>
      </c>
      <c r="LU30" s="1">
        <f>SUM(KY30:LR30)/SUM(KJ30:KM30)</f>
        <v>0.3715321964876559</v>
      </c>
      <c r="LV30" t="s">
        <v>3476</v>
      </c>
      <c r="LW30">
        <v>0</v>
      </c>
      <c r="LX30">
        <v>1</v>
      </c>
      <c r="LY30">
        <v>0</v>
      </c>
      <c r="LZ30">
        <v>0</v>
      </c>
      <c r="MA30">
        <v>9</v>
      </c>
      <c r="MB30">
        <v>0</v>
      </c>
      <c r="MC30">
        <v>0</v>
      </c>
      <c r="MD30">
        <v>0</v>
      </c>
      <c r="ME30">
        <v>90</v>
      </c>
      <c r="MF30">
        <v>2022</v>
      </c>
      <c r="MG30">
        <v>2022</v>
      </c>
      <c r="MH30" t="s">
        <v>3477</v>
      </c>
      <c r="MI30">
        <v>2030</v>
      </c>
      <c r="MJ30" t="s">
        <v>245</v>
      </c>
      <c r="MK30">
        <v>2030</v>
      </c>
      <c r="ML30" t="s">
        <v>245</v>
      </c>
      <c r="MM30" t="s">
        <v>245</v>
      </c>
      <c r="MQ30" t="s">
        <v>7101</v>
      </c>
      <c r="MR30" t="s">
        <v>248</v>
      </c>
      <c r="MU30" t="s">
        <v>2218</v>
      </c>
      <c r="MV30" t="s">
        <v>7101</v>
      </c>
      <c r="MW30" t="s">
        <v>271</v>
      </c>
      <c r="MX30" t="s">
        <v>7101</v>
      </c>
      <c r="MY30" t="s">
        <v>247</v>
      </c>
      <c r="MZ30" t="s">
        <v>241</v>
      </c>
      <c r="NA30" t="s">
        <v>241</v>
      </c>
      <c r="NB30" t="s">
        <v>249</v>
      </c>
      <c r="NC30" t="s">
        <v>241</v>
      </c>
      <c r="ND30" t="s">
        <v>241</v>
      </c>
      <c r="NE30" t="s">
        <v>241</v>
      </c>
      <c r="NF30" t="s">
        <v>241</v>
      </c>
      <c r="NG30" t="s">
        <v>248</v>
      </c>
      <c r="NI30" t="s">
        <v>248</v>
      </c>
      <c r="NK30" t="s">
        <v>241</v>
      </c>
      <c r="NL30" t="s">
        <v>278</v>
      </c>
      <c r="NM30" t="s">
        <v>241</v>
      </c>
      <c r="NN30" t="s">
        <v>241</v>
      </c>
      <c r="NO30" t="s">
        <v>241</v>
      </c>
      <c r="NP30" t="s">
        <v>241</v>
      </c>
      <c r="NR30" t="s">
        <v>241</v>
      </c>
      <c r="NS30" t="s">
        <v>241</v>
      </c>
      <c r="NT30" t="s">
        <v>241</v>
      </c>
      <c r="NU30" t="s">
        <v>241</v>
      </c>
      <c r="NV30" t="s">
        <v>241</v>
      </c>
      <c r="NW30" t="s">
        <v>248</v>
      </c>
      <c r="NX30" t="s">
        <v>248</v>
      </c>
      <c r="NY30" t="s">
        <v>3478</v>
      </c>
      <c r="OA30" t="s">
        <v>1706</v>
      </c>
      <c r="OC30" t="s">
        <v>3479</v>
      </c>
    </row>
    <row r="31" spans="2:393" x14ac:dyDescent="0.3">
      <c r="B31" s="2" t="s">
        <v>5167</v>
      </c>
      <c r="C31" t="s">
        <v>5168</v>
      </c>
      <c r="D31" t="s">
        <v>238</v>
      </c>
      <c r="E31" t="s">
        <v>239</v>
      </c>
      <c r="F31" t="s">
        <v>3661</v>
      </c>
      <c r="G31" t="s">
        <v>241</v>
      </c>
      <c r="H31" t="s">
        <v>5169</v>
      </c>
      <c r="J31" t="s">
        <v>3568</v>
      </c>
      <c r="K31" t="s">
        <v>7101</v>
      </c>
      <c r="L31" t="s">
        <v>5170</v>
      </c>
      <c r="M31" t="s">
        <v>488</v>
      </c>
      <c r="N31" t="s">
        <v>244</v>
      </c>
      <c r="KJ31">
        <v>48969.22</v>
      </c>
      <c r="KK31">
        <v>0</v>
      </c>
      <c r="KL31">
        <v>0</v>
      </c>
      <c r="KM31">
        <v>0</v>
      </c>
      <c r="KP31">
        <v>0</v>
      </c>
      <c r="KQ31">
        <v>0</v>
      </c>
      <c r="KR31">
        <v>0</v>
      </c>
      <c r="KS31">
        <v>0</v>
      </c>
      <c r="KT31">
        <v>0</v>
      </c>
      <c r="KU31">
        <v>0</v>
      </c>
      <c r="KV31">
        <v>100</v>
      </c>
      <c r="KW31">
        <v>0</v>
      </c>
      <c r="KX31">
        <v>0</v>
      </c>
      <c r="KY31">
        <v>0</v>
      </c>
      <c r="KZ31">
        <v>0</v>
      </c>
      <c r="LA31">
        <v>0</v>
      </c>
      <c r="LB31">
        <v>0</v>
      </c>
      <c r="LC31">
        <v>0</v>
      </c>
      <c r="LD31">
        <v>0</v>
      </c>
      <c r="LE31">
        <v>0</v>
      </c>
      <c r="LF31">
        <v>0</v>
      </c>
      <c r="LG31">
        <v>0</v>
      </c>
      <c r="LH31">
        <v>0</v>
      </c>
      <c r="LI31">
        <v>0</v>
      </c>
      <c r="LJ31">
        <v>0</v>
      </c>
      <c r="LK31">
        <v>0</v>
      </c>
      <c r="LL31">
        <v>0</v>
      </c>
      <c r="LM31">
        <v>0</v>
      </c>
      <c r="LN31">
        <v>0</v>
      </c>
      <c r="LO31">
        <v>0</v>
      </c>
      <c r="LP31">
        <v>0</v>
      </c>
      <c r="LQ31">
        <v>0</v>
      </c>
      <c r="LR31">
        <v>0</v>
      </c>
      <c r="LU31" s="1">
        <f>SUM(KY31:LR31)/SUM(KJ31:KM31)</f>
        <v>0</v>
      </c>
      <c r="LV31" t="s">
        <v>237</v>
      </c>
      <c r="MF31">
        <v>2020</v>
      </c>
      <c r="MG31">
        <v>2030</v>
      </c>
      <c r="MH31" t="s">
        <v>237</v>
      </c>
      <c r="MI31">
        <v>2030</v>
      </c>
      <c r="MJ31" t="s">
        <v>237</v>
      </c>
      <c r="MK31">
        <v>2030</v>
      </c>
      <c r="ML31" t="s">
        <v>237</v>
      </c>
      <c r="MM31" t="s">
        <v>237</v>
      </c>
      <c r="MQ31" t="s">
        <v>7101</v>
      </c>
      <c r="MR31" t="s">
        <v>248</v>
      </c>
      <c r="MU31" t="s">
        <v>1044</v>
      </c>
      <c r="MV31" t="s">
        <v>7101</v>
      </c>
      <c r="MW31" t="s">
        <v>259</v>
      </c>
      <c r="MX31" t="s">
        <v>7353</v>
      </c>
      <c r="MY31" t="s">
        <v>247</v>
      </c>
      <c r="MZ31" t="s">
        <v>241</v>
      </c>
      <c r="NA31" t="s">
        <v>241</v>
      </c>
      <c r="NB31" t="s">
        <v>249</v>
      </c>
      <c r="NC31" t="s">
        <v>241</v>
      </c>
      <c r="ND31" t="s">
        <v>241</v>
      </c>
      <c r="NE31" t="s">
        <v>241</v>
      </c>
      <c r="NF31" t="s">
        <v>241</v>
      </c>
      <c r="NG31" t="s">
        <v>241</v>
      </c>
      <c r="NH31" t="s">
        <v>241</v>
      </c>
      <c r="NI31" t="s">
        <v>248</v>
      </c>
      <c r="NK31" t="s">
        <v>241</v>
      </c>
      <c r="NL31" t="s">
        <v>278</v>
      </c>
      <c r="NM31" t="s">
        <v>241</v>
      </c>
      <c r="NN31" t="s">
        <v>241</v>
      </c>
      <c r="NO31" t="s">
        <v>241</v>
      </c>
      <c r="NP31" t="s">
        <v>241</v>
      </c>
      <c r="NR31" t="s">
        <v>241</v>
      </c>
      <c r="NS31" t="s">
        <v>241</v>
      </c>
      <c r="NT31" t="s">
        <v>241</v>
      </c>
      <c r="NU31" t="s">
        <v>241</v>
      </c>
      <c r="NV31" t="s">
        <v>241</v>
      </c>
      <c r="NX31" t="s">
        <v>248</v>
      </c>
      <c r="NY31" t="s">
        <v>644</v>
      </c>
      <c r="OA31" t="s">
        <v>3177</v>
      </c>
      <c r="OB31" t="s">
        <v>5171</v>
      </c>
      <c r="OC31" t="s">
        <v>237</v>
      </c>
    </row>
    <row r="32" spans="2:393" x14ac:dyDescent="0.3">
      <c r="B32" s="2" t="s">
        <v>869</v>
      </c>
      <c r="C32" t="s">
        <v>870</v>
      </c>
      <c r="D32" t="s">
        <v>238</v>
      </c>
      <c r="E32" t="s">
        <v>239</v>
      </c>
      <c r="F32" t="s">
        <v>468</v>
      </c>
      <c r="G32" t="s">
        <v>241</v>
      </c>
      <c r="H32" t="s">
        <v>871</v>
      </c>
      <c r="J32" t="s">
        <v>287</v>
      </c>
      <c r="K32" t="s">
        <v>7101</v>
      </c>
      <c r="L32" t="s">
        <v>7155</v>
      </c>
      <c r="M32" t="s">
        <v>488</v>
      </c>
      <c r="N32" t="s">
        <v>244</v>
      </c>
      <c r="KJ32">
        <v>13803</v>
      </c>
      <c r="KK32">
        <v>0.51</v>
      </c>
      <c r="KL32">
        <v>0</v>
      </c>
      <c r="KM32">
        <v>0</v>
      </c>
      <c r="KP32">
        <v>0</v>
      </c>
      <c r="KQ32">
        <v>0</v>
      </c>
      <c r="KR32">
        <v>0</v>
      </c>
      <c r="KS32">
        <v>0</v>
      </c>
      <c r="KT32">
        <v>0</v>
      </c>
      <c r="KU32">
        <v>0</v>
      </c>
      <c r="KV32">
        <v>100</v>
      </c>
      <c r="KW32">
        <v>0</v>
      </c>
      <c r="KX32">
        <v>0</v>
      </c>
      <c r="KY32">
        <v>0</v>
      </c>
      <c r="KZ32">
        <v>0</v>
      </c>
      <c r="LA32">
        <v>0</v>
      </c>
      <c r="LB32">
        <v>0</v>
      </c>
      <c r="LC32">
        <v>0</v>
      </c>
      <c r="LD32">
        <v>0</v>
      </c>
      <c r="LE32">
        <v>0</v>
      </c>
      <c r="LF32">
        <v>0</v>
      </c>
      <c r="LG32">
        <v>0</v>
      </c>
      <c r="LH32">
        <v>0</v>
      </c>
      <c r="LI32">
        <v>0</v>
      </c>
      <c r="LJ32">
        <v>0</v>
      </c>
      <c r="LK32">
        <v>0</v>
      </c>
      <c r="LL32">
        <v>0</v>
      </c>
      <c r="LM32">
        <v>0</v>
      </c>
      <c r="LN32">
        <v>0</v>
      </c>
      <c r="LO32">
        <v>0</v>
      </c>
      <c r="LP32">
        <v>0</v>
      </c>
      <c r="LQ32">
        <v>0</v>
      </c>
      <c r="LR32">
        <v>0</v>
      </c>
      <c r="LU32" s="1">
        <f>SUM(KY32:LR32)/SUM(KJ32:KM32)</f>
        <v>0</v>
      </c>
      <c r="LV32" t="s">
        <v>872</v>
      </c>
      <c r="MF32">
        <v>2023</v>
      </c>
      <c r="MG32">
        <v>2023</v>
      </c>
      <c r="MH32" t="s">
        <v>7315</v>
      </c>
      <c r="MI32">
        <v>2030</v>
      </c>
      <c r="MJ32" t="s">
        <v>873</v>
      </c>
      <c r="MK32">
        <v>2030</v>
      </c>
      <c r="ML32" t="s">
        <v>873</v>
      </c>
      <c r="MM32" t="s">
        <v>874</v>
      </c>
      <c r="MN32" t="s">
        <v>248</v>
      </c>
      <c r="MO32" t="s">
        <v>248</v>
      </c>
      <c r="MQ32" t="s">
        <v>7338</v>
      </c>
      <c r="MR32" t="s">
        <v>241</v>
      </c>
      <c r="MS32" t="s">
        <v>875</v>
      </c>
      <c r="MT32">
        <v>2025</v>
      </c>
      <c r="MV32" t="s">
        <v>7101</v>
      </c>
      <c r="MW32" t="s">
        <v>668</v>
      </c>
      <c r="MX32" t="s">
        <v>7101</v>
      </c>
      <c r="MY32" t="s">
        <v>247</v>
      </c>
      <c r="MZ32" t="s">
        <v>241</v>
      </c>
      <c r="NA32" t="s">
        <v>241</v>
      </c>
      <c r="NB32" t="s">
        <v>249</v>
      </c>
      <c r="NC32" t="s">
        <v>241</v>
      </c>
      <c r="ND32" t="s">
        <v>241</v>
      </c>
      <c r="NE32" t="s">
        <v>241</v>
      </c>
      <c r="NF32" t="s">
        <v>241</v>
      </c>
      <c r="NG32" t="s">
        <v>248</v>
      </c>
      <c r="NI32" t="s">
        <v>248</v>
      </c>
      <c r="NK32" t="s">
        <v>241</v>
      </c>
      <c r="NL32" t="s">
        <v>876</v>
      </c>
      <c r="NM32" t="s">
        <v>241</v>
      </c>
      <c r="NN32" t="s">
        <v>241</v>
      </c>
      <c r="NO32" t="s">
        <v>241</v>
      </c>
      <c r="NP32" t="s">
        <v>241</v>
      </c>
      <c r="NR32" t="s">
        <v>241</v>
      </c>
      <c r="NS32" t="s">
        <v>241</v>
      </c>
      <c r="NT32" t="s">
        <v>241</v>
      </c>
      <c r="NU32" t="s">
        <v>241</v>
      </c>
      <c r="NV32" t="s">
        <v>248</v>
      </c>
      <c r="NW32" t="s">
        <v>248</v>
      </c>
      <c r="NX32" t="s">
        <v>248</v>
      </c>
      <c r="NY32" t="s">
        <v>877</v>
      </c>
      <c r="OA32" t="s">
        <v>878</v>
      </c>
      <c r="OC32" t="s">
        <v>879</v>
      </c>
    </row>
    <row r="33" spans="1:393" x14ac:dyDescent="0.3">
      <c r="B33" s="2" t="s">
        <v>7034</v>
      </c>
      <c r="C33" t="s">
        <v>5585</v>
      </c>
      <c r="D33" t="s">
        <v>238</v>
      </c>
      <c r="E33" t="s">
        <v>239</v>
      </c>
      <c r="F33" t="s">
        <v>5159</v>
      </c>
      <c r="G33" t="s">
        <v>241</v>
      </c>
      <c r="H33" t="s">
        <v>666</v>
      </c>
      <c r="J33" t="s">
        <v>3568</v>
      </c>
      <c r="K33" t="s">
        <v>7101</v>
      </c>
      <c r="L33" t="s">
        <v>7156</v>
      </c>
      <c r="M33" t="s">
        <v>488</v>
      </c>
      <c r="N33" t="s">
        <v>244</v>
      </c>
      <c r="KJ33">
        <v>3960</v>
      </c>
      <c r="KK33">
        <v>1317</v>
      </c>
      <c r="KL33">
        <v>0</v>
      </c>
      <c r="KM33">
        <v>3057</v>
      </c>
      <c r="KN33">
        <v>80</v>
      </c>
      <c r="KO33">
        <v>20</v>
      </c>
      <c r="KP33">
        <v>0</v>
      </c>
      <c r="KQ33">
        <v>0</v>
      </c>
      <c r="KR33">
        <v>0</v>
      </c>
      <c r="KS33">
        <v>0</v>
      </c>
      <c r="KT33">
        <v>0</v>
      </c>
      <c r="KU33">
        <v>0</v>
      </c>
      <c r="KV33">
        <v>100</v>
      </c>
      <c r="KW33">
        <v>0</v>
      </c>
      <c r="KX33">
        <v>0</v>
      </c>
      <c r="KY33">
        <v>0</v>
      </c>
      <c r="KZ33">
        <v>0</v>
      </c>
      <c r="LA33">
        <v>0</v>
      </c>
      <c r="LB33">
        <v>0</v>
      </c>
      <c r="LC33">
        <v>0</v>
      </c>
      <c r="LD33">
        <v>0</v>
      </c>
      <c r="LE33">
        <v>0</v>
      </c>
      <c r="LF33">
        <v>0</v>
      </c>
      <c r="LG33">
        <v>3960</v>
      </c>
      <c r="LH33">
        <v>1317</v>
      </c>
      <c r="LI33">
        <v>0</v>
      </c>
      <c r="LJ33">
        <v>3057</v>
      </c>
      <c r="LK33">
        <v>0</v>
      </c>
      <c r="LL33">
        <v>0</v>
      </c>
      <c r="LM33">
        <v>0</v>
      </c>
      <c r="LN33">
        <v>0</v>
      </c>
      <c r="LO33">
        <v>0</v>
      </c>
      <c r="LP33">
        <v>0</v>
      </c>
      <c r="LQ33">
        <v>0</v>
      </c>
      <c r="LR33">
        <v>0</v>
      </c>
      <c r="LS33">
        <v>80</v>
      </c>
      <c r="LT33">
        <v>20</v>
      </c>
      <c r="LU33" s="1">
        <f>SUM(KY33:LR33)/SUM(KJ33:KM33)</f>
        <v>1</v>
      </c>
      <c r="LV33" t="s">
        <v>5586</v>
      </c>
      <c r="LW33">
        <v>0</v>
      </c>
      <c r="LX33">
        <v>0</v>
      </c>
      <c r="LY33">
        <v>0</v>
      </c>
      <c r="LZ33">
        <v>0</v>
      </c>
      <c r="MA33">
        <v>0</v>
      </c>
      <c r="MB33">
        <v>0</v>
      </c>
      <c r="MC33">
        <v>100</v>
      </c>
      <c r="MD33">
        <v>0</v>
      </c>
      <c r="ME33">
        <v>0</v>
      </c>
      <c r="MF33">
        <v>2028</v>
      </c>
      <c r="MG33">
        <v>2028</v>
      </c>
      <c r="MH33" t="s">
        <v>7112</v>
      </c>
      <c r="MI33">
        <v>2028</v>
      </c>
      <c r="MJ33" t="s">
        <v>7112</v>
      </c>
      <c r="MK33">
        <v>2028</v>
      </c>
      <c r="ML33" t="s">
        <v>7112</v>
      </c>
      <c r="MM33" t="s">
        <v>7112</v>
      </c>
      <c r="MQ33" t="s">
        <v>7101</v>
      </c>
      <c r="MR33" t="s">
        <v>248</v>
      </c>
      <c r="MU33" t="s">
        <v>259</v>
      </c>
      <c r="MV33" t="s">
        <v>7348</v>
      </c>
      <c r="MW33" t="s">
        <v>246</v>
      </c>
      <c r="MX33" t="s">
        <v>7101</v>
      </c>
      <c r="MY33" t="s">
        <v>247</v>
      </c>
      <c r="MZ33" t="s">
        <v>241</v>
      </c>
      <c r="NA33" t="s">
        <v>241</v>
      </c>
      <c r="NB33" t="s">
        <v>249</v>
      </c>
      <c r="NC33" t="s">
        <v>241</v>
      </c>
      <c r="ND33" t="s">
        <v>241</v>
      </c>
      <c r="NE33" t="s">
        <v>241</v>
      </c>
      <c r="NF33" t="s">
        <v>241</v>
      </c>
      <c r="NG33" t="s">
        <v>248</v>
      </c>
      <c r="NI33" t="s">
        <v>248</v>
      </c>
      <c r="NK33" t="s">
        <v>241</v>
      </c>
      <c r="NL33" t="s">
        <v>278</v>
      </c>
      <c r="NM33" t="s">
        <v>241</v>
      </c>
      <c r="NN33" t="s">
        <v>241</v>
      </c>
      <c r="NO33" t="s">
        <v>241</v>
      </c>
      <c r="NP33" t="s">
        <v>241</v>
      </c>
      <c r="NR33" t="s">
        <v>241</v>
      </c>
      <c r="NS33" t="s">
        <v>241</v>
      </c>
      <c r="NT33" t="s">
        <v>241</v>
      </c>
      <c r="NU33" t="s">
        <v>241</v>
      </c>
      <c r="NV33" t="s">
        <v>241</v>
      </c>
      <c r="NX33" t="s">
        <v>248</v>
      </c>
      <c r="NY33" t="s">
        <v>272</v>
      </c>
      <c r="OA33" t="s">
        <v>273</v>
      </c>
      <c r="OC33" t="s">
        <v>5587</v>
      </c>
    </row>
    <row r="34" spans="1:393" x14ac:dyDescent="0.3">
      <c r="B34" s="2" t="s">
        <v>942</v>
      </c>
      <c r="C34" t="s">
        <v>943</v>
      </c>
      <c r="D34" t="s">
        <v>238</v>
      </c>
      <c r="E34" t="s">
        <v>239</v>
      </c>
      <c r="F34" t="s">
        <v>341</v>
      </c>
      <c r="G34" t="s">
        <v>241</v>
      </c>
      <c r="H34" t="s">
        <v>944</v>
      </c>
      <c r="J34" t="s">
        <v>945</v>
      </c>
      <c r="K34" t="s">
        <v>946</v>
      </c>
      <c r="L34" t="s">
        <v>947</v>
      </c>
      <c r="M34" t="s">
        <v>277</v>
      </c>
      <c r="N34" t="s">
        <v>244</v>
      </c>
      <c r="KJ34">
        <v>25.6</v>
      </c>
      <c r="KK34">
        <v>536.58000000000004</v>
      </c>
      <c r="KL34">
        <v>0</v>
      </c>
      <c r="KM34">
        <v>0</v>
      </c>
      <c r="KP34">
        <v>100</v>
      </c>
      <c r="KQ34">
        <v>0</v>
      </c>
      <c r="KR34">
        <v>0</v>
      </c>
      <c r="KS34">
        <v>0</v>
      </c>
      <c r="KT34">
        <v>0</v>
      </c>
      <c r="KU34">
        <v>0</v>
      </c>
      <c r="KV34">
        <v>0</v>
      </c>
      <c r="KW34">
        <v>0</v>
      </c>
      <c r="KX34">
        <v>0</v>
      </c>
      <c r="KY34">
        <v>0</v>
      </c>
      <c r="KZ34">
        <v>0</v>
      </c>
      <c r="LA34">
        <v>0</v>
      </c>
      <c r="LB34">
        <v>0</v>
      </c>
      <c r="LC34">
        <v>0</v>
      </c>
      <c r="LD34">
        <v>0</v>
      </c>
      <c r="LE34">
        <v>0</v>
      </c>
      <c r="LF34">
        <v>0</v>
      </c>
      <c r="LG34">
        <v>3.6</v>
      </c>
      <c r="LH34">
        <v>461</v>
      </c>
      <c r="LI34">
        <v>0</v>
      </c>
      <c r="LJ34">
        <v>0</v>
      </c>
      <c r="LK34">
        <v>0</v>
      </c>
      <c r="LL34">
        <v>0</v>
      </c>
      <c r="LM34">
        <v>0</v>
      </c>
      <c r="LN34">
        <v>0</v>
      </c>
      <c r="LO34">
        <v>0</v>
      </c>
      <c r="LP34">
        <v>0</v>
      </c>
      <c r="LQ34">
        <v>0</v>
      </c>
      <c r="LR34">
        <v>0</v>
      </c>
      <c r="LU34" s="1">
        <f>SUM(KY34:LR34)/SUM(KJ34:KM34)</f>
        <v>0.82642569995375137</v>
      </c>
      <c r="LV34" t="s">
        <v>948</v>
      </c>
      <c r="LW34">
        <v>100</v>
      </c>
      <c r="LX34">
        <v>0</v>
      </c>
      <c r="LY34">
        <v>0</v>
      </c>
      <c r="LZ34">
        <v>0</v>
      </c>
      <c r="MA34">
        <v>0</v>
      </c>
      <c r="MB34">
        <v>0</v>
      </c>
      <c r="MC34">
        <v>0</v>
      </c>
      <c r="MD34">
        <v>0</v>
      </c>
      <c r="ME34">
        <v>0</v>
      </c>
      <c r="MF34">
        <v>2018</v>
      </c>
      <c r="MG34">
        <v>2019</v>
      </c>
      <c r="MH34" t="s">
        <v>321</v>
      </c>
      <c r="MI34">
        <v>2030</v>
      </c>
      <c r="MJ34" t="s">
        <v>949</v>
      </c>
      <c r="MK34">
        <v>2030</v>
      </c>
      <c r="ML34" t="s">
        <v>949</v>
      </c>
      <c r="MM34" t="s">
        <v>321</v>
      </c>
      <c r="MN34" t="s">
        <v>248</v>
      </c>
      <c r="MO34" t="s">
        <v>248</v>
      </c>
      <c r="MQ34" t="s">
        <v>950</v>
      </c>
      <c r="MR34" t="s">
        <v>248</v>
      </c>
      <c r="MU34" t="s">
        <v>951</v>
      </c>
      <c r="MV34" t="s">
        <v>7101</v>
      </c>
      <c r="MW34" t="s">
        <v>312</v>
      </c>
      <c r="MX34" t="s">
        <v>7101</v>
      </c>
      <c r="MY34" t="s">
        <v>247</v>
      </c>
      <c r="MZ34" t="s">
        <v>248</v>
      </c>
      <c r="NA34" t="s">
        <v>241</v>
      </c>
      <c r="NB34" t="s">
        <v>249</v>
      </c>
      <c r="NC34" t="s">
        <v>241</v>
      </c>
      <c r="ND34" t="s">
        <v>241</v>
      </c>
      <c r="NE34" t="s">
        <v>241</v>
      </c>
      <c r="NF34" t="s">
        <v>241</v>
      </c>
      <c r="NG34" t="s">
        <v>241</v>
      </c>
      <c r="NH34" t="s">
        <v>241</v>
      </c>
      <c r="NI34" t="s">
        <v>248</v>
      </c>
      <c r="NK34" t="s">
        <v>241</v>
      </c>
      <c r="NL34" t="s">
        <v>278</v>
      </c>
      <c r="NM34" t="s">
        <v>248</v>
      </c>
      <c r="NN34" t="s">
        <v>241</v>
      </c>
      <c r="NO34" t="s">
        <v>241</v>
      </c>
      <c r="NP34" t="s">
        <v>241</v>
      </c>
      <c r="NR34" t="s">
        <v>241</v>
      </c>
      <c r="NS34" t="s">
        <v>241</v>
      </c>
      <c r="NT34" t="s">
        <v>241</v>
      </c>
      <c r="NU34" t="s">
        <v>241</v>
      </c>
      <c r="NV34" t="s">
        <v>241</v>
      </c>
      <c r="NX34" t="s">
        <v>248</v>
      </c>
      <c r="NY34" t="s">
        <v>646</v>
      </c>
      <c r="OA34" t="s">
        <v>605</v>
      </c>
      <c r="OC34" t="s">
        <v>321</v>
      </c>
    </row>
    <row r="35" spans="1:393" x14ac:dyDescent="0.3">
      <c r="B35" s="2" t="s">
        <v>2054</v>
      </c>
      <c r="C35" t="s">
        <v>2055</v>
      </c>
      <c r="D35" t="s">
        <v>238</v>
      </c>
      <c r="E35" t="s">
        <v>239</v>
      </c>
      <c r="F35" t="s">
        <v>2056</v>
      </c>
      <c r="G35" t="s">
        <v>241</v>
      </c>
      <c r="H35" t="s">
        <v>589</v>
      </c>
      <c r="J35" t="s">
        <v>287</v>
      </c>
      <c r="K35" t="s">
        <v>7101</v>
      </c>
      <c r="L35" t="s">
        <v>2058</v>
      </c>
      <c r="M35" t="s">
        <v>311</v>
      </c>
      <c r="N35" t="s">
        <v>244</v>
      </c>
      <c r="KJ35">
        <v>121898.387</v>
      </c>
      <c r="KK35">
        <v>42</v>
      </c>
      <c r="KL35">
        <v>0</v>
      </c>
      <c r="KM35">
        <v>0</v>
      </c>
      <c r="KP35">
        <v>0</v>
      </c>
      <c r="KQ35">
        <v>0</v>
      </c>
      <c r="KR35">
        <v>0</v>
      </c>
      <c r="KS35">
        <v>0</v>
      </c>
      <c r="KT35">
        <v>0</v>
      </c>
      <c r="KU35">
        <v>0</v>
      </c>
      <c r="KV35">
        <v>0</v>
      </c>
      <c r="KW35">
        <v>0</v>
      </c>
      <c r="KX35">
        <v>100</v>
      </c>
      <c r="KY35">
        <v>0</v>
      </c>
      <c r="KZ35">
        <v>0</v>
      </c>
      <c r="LA35">
        <v>0</v>
      </c>
      <c r="LB35">
        <v>0</v>
      </c>
      <c r="LC35">
        <v>0</v>
      </c>
      <c r="LD35">
        <v>0</v>
      </c>
      <c r="LE35">
        <v>0</v>
      </c>
      <c r="LF35">
        <v>0</v>
      </c>
      <c r="LG35">
        <v>799.721</v>
      </c>
      <c r="LH35">
        <v>0</v>
      </c>
      <c r="LI35">
        <v>0</v>
      </c>
      <c r="LJ35">
        <v>0</v>
      </c>
      <c r="LK35">
        <v>0</v>
      </c>
      <c r="LL35">
        <v>0</v>
      </c>
      <c r="LM35">
        <v>0</v>
      </c>
      <c r="LN35">
        <v>0</v>
      </c>
      <c r="LO35">
        <v>0</v>
      </c>
      <c r="LP35">
        <v>0</v>
      </c>
      <c r="LQ35">
        <v>0</v>
      </c>
      <c r="LR35">
        <v>0</v>
      </c>
      <c r="LU35" s="1">
        <f>SUM(KY35:LR35)/SUM(KJ35:KM35)</f>
        <v>6.5582947510245309E-3</v>
      </c>
      <c r="LV35" t="s">
        <v>252</v>
      </c>
      <c r="LW35">
        <v>0</v>
      </c>
      <c r="LX35">
        <v>0</v>
      </c>
      <c r="LY35">
        <v>0</v>
      </c>
      <c r="LZ35">
        <v>0</v>
      </c>
      <c r="MA35">
        <v>0</v>
      </c>
      <c r="MB35">
        <v>0</v>
      </c>
      <c r="MC35">
        <v>0</v>
      </c>
      <c r="MD35">
        <v>0</v>
      </c>
      <c r="ME35">
        <v>100</v>
      </c>
      <c r="MF35">
        <v>2020</v>
      </c>
      <c r="MG35">
        <v>2020</v>
      </c>
      <c r="MH35" t="s">
        <v>2059</v>
      </c>
      <c r="MI35">
        <v>2030</v>
      </c>
      <c r="MJ35" t="s">
        <v>2059</v>
      </c>
      <c r="MK35">
        <v>2030</v>
      </c>
      <c r="ML35" t="s">
        <v>2059</v>
      </c>
      <c r="MM35" t="s">
        <v>2059</v>
      </c>
      <c r="MN35" t="s">
        <v>248</v>
      </c>
      <c r="MO35" t="s">
        <v>248</v>
      </c>
      <c r="MQ35" t="s">
        <v>2060</v>
      </c>
      <c r="MR35" t="s">
        <v>248</v>
      </c>
      <c r="MU35" t="s">
        <v>290</v>
      </c>
      <c r="MV35" t="s">
        <v>7101</v>
      </c>
      <c r="MW35" t="s">
        <v>2057</v>
      </c>
      <c r="MX35" t="s">
        <v>7101</v>
      </c>
      <c r="MY35" t="s">
        <v>247</v>
      </c>
      <c r="MZ35" t="s">
        <v>241</v>
      </c>
      <c r="NA35" t="s">
        <v>241</v>
      </c>
      <c r="NB35" t="s">
        <v>249</v>
      </c>
      <c r="NC35" t="s">
        <v>241</v>
      </c>
      <c r="ND35" t="s">
        <v>248</v>
      </c>
      <c r="NE35" t="s">
        <v>241</v>
      </c>
      <c r="NF35" t="s">
        <v>241</v>
      </c>
      <c r="NG35" t="s">
        <v>241</v>
      </c>
      <c r="NH35" t="s">
        <v>241</v>
      </c>
      <c r="NI35" t="s">
        <v>241</v>
      </c>
      <c r="NJ35" t="s">
        <v>241</v>
      </c>
      <c r="NK35" t="s">
        <v>241</v>
      </c>
      <c r="NL35" t="s">
        <v>278</v>
      </c>
      <c r="NM35" t="s">
        <v>241</v>
      </c>
      <c r="NN35" t="s">
        <v>241</v>
      </c>
      <c r="NO35" t="s">
        <v>241</v>
      </c>
      <c r="NP35" t="s">
        <v>241</v>
      </c>
      <c r="NR35" t="s">
        <v>241</v>
      </c>
      <c r="NS35" t="s">
        <v>241</v>
      </c>
      <c r="NT35" t="s">
        <v>241</v>
      </c>
      <c r="NU35" t="s">
        <v>241</v>
      </c>
      <c r="NV35" t="s">
        <v>241</v>
      </c>
      <c r="NX35" t="s">
        <v>248</v>
      </c>
      <c r="NY35" t="s">
        <v>1108</v>
      </c>
      <c r="OA35" t="s">
        <v>2061</v>
      </c>
      <c r="OC35" t="s">
        <v>252</v>
      </c>
    </row>
    <row r="36" spans="1:393" x14ac:dyDescent="0.3">
      <c r="B36" s="2" t="s">
        <v>5806</v>
      </c>
      <c r="C36" t="s">
        <v>5807</v>
      </c>
      <c r="D36" t="s">
        <v>238</v>
      </c>
      <c r="E36" t="s">
        <v>239</v>
      </c>
      <c r="F36" t="s">
        <v>240</v>
      </c>
      <c r="G36" t="s">
        <v>241</v>
      </c>
      <c r="H36" t="s">
        <v>3759</v>
      </c>
      <c r="J36" t="s">
        <v>242</v>
      </c>
      <c r="K36" t="s">
        <v>5808</v>
      </c>
      <c r="L36" t="s">
        <v>5809</v>
      </c>
      <c r="M36" t="s">
        <v>1100</v>
      </c>
      <c r="N36" t="s">
        <v>244</v>
      </c>
      <c r="KJ36">
        <v>0</v>
      </c>
      <c r="KK36">
        <v>0</v>
      </c>
      <c r="KL36">
        <v>0</v>
      </c>
      <c r="KM36">
        <v>11247.87</v>
      </c>
      <c r="KN36">
        <v>99</v>
      </c>
      <c r="KO36">
        <v>1</v>
      </c>
      <c r="KP36">
        <v>36</v>
      </c>
      <c r="KQ36">
        <v>19</v>
      </c>
      <c r="KR36">
        <v>4</v>
      </c>
      <c r="KS36">
        <v>0</v>
      </c>
      <c r="KT36">
        <v>24</v>
      </c>
      <c r="KU36">
        <v>0</v>
      </c>
      <c r="KV36">
        <v>0</v>
      </c>
      <c r="KW36">
        <v>3</v>
      </c>
      <c r="KX36">
        <v>14</v>
      </c>
      <c r="KY36">
        <v>0</v>
      </c>
      <c r="KZ36">
        <v>0</v>
      </c>
      <c r="LA36">
        <v>0</v>
      </c>
      <c r="LB36">
        <v>0</v>
      </c>
      <c r="LC36">
        <v>0</v>
      </c>
      <c r="LD36">
        <v>0</v>
      </c>
      <c r="LE36">
        <v>0</v>
      </c>
      <c r="LF36">
        <v>0</v>
      </c>
      <c r="LG36">
        <v>0</v>
      </c>
      <c r="LH36">
        <v>0</v>
      </c>
      <c r="LI36">
        <v>0</v>
      </c>
      <c r="LJ36">
        <v>319.24</v>
      </c>
      <c r="LK36">
        <v>0</v>
      </c>
      <c r="LL36">
        <v>0</v>
      </c>
      <c r="LM36">
        <v>0</v>
      </c>
      <c r="LN36">
        <v>0</v>
      </c>
      <c r="LO36">
        <v>0</v>
      </c>
      <c r="LP36">
        <v>0</v>
      </c>
      <c r="LQ36">
        <v>0</v>
      </c>
      <c r="LR36">
        <v>0</v>
      </c>
      <c r="LS36">
        <v>100</v>
      </c>
      <c r="LT36">
        <v>0</v>
      </c>
      <c r="LU36" s="1">
        <f>SUM(KY36:LR36)/SUM(KJ36:KM36)</f>
        <v>2.8382262597273972E-2</v>
      </c>
      <c r="LV36" t="s">
        <v>245</v>
      </c>
      <c r="LW36">
        <v>0</v>
      </c>
      <c r="LX36">
        <v>100</v>
      </c>
      <c r="LY36">
        <v>0</v>
      </c>
      <c r="LZ36">
        <v>0</v>
      </c>
      <c r="MA36">
        <v>0</v>
      </c>
      <c r="MB36">
        <v>0</v>
      </c>
      <c r="MC36">
        <v>0</v>
      </c>
      <c r="MD36">
        <v>0</v>
      </c>
      <c r="ME36">
        <v>0</v>
      </c>
      <c r="MF36">
        <v>2020</v>
      </c>
      <c r="MG36">
        <v>2020</v>
      </c>
      <c r="MH36" t="s">
        <v>245</v>
      </c>
      <c r="MI36">
        <v>2030</v>
      </c>
      <c r="MJ36" t="s">
        <v>245</v>
      </c>
      <c r="MK36">
        <v>2030</v>
      </c>
      <c r="ML36" t="s">
        <v>245</v>
      </c>
      <c r="MM36" t="s">
        <v>245</v>
      </c>
      <c r="MQ36" t="s">
        <v>7101</v>
      </c>
      <c r="MR36" t="s">
        <v>241</v>
      </c>
      <c r="MS36" t="s">
        <v>5810</v>
      </c>
      <c r="MT36">
        <v>2020</v>
      </c>
      <c r="MV36" t="s">
        <v>7101</v>
      </c>
      <c r="MW36" t="s">
        <v>259</v>
      </c>
      <c r="MX36" t="s">
        <v>5811</v>
      </c>
      <c r="MY36" t="s">
        <v>247</v>
      </c>
      <c r="MZ36" t="s">
        <v>248</v>
      </c>
      <c r="NA36" t="s">
        <v>248</v>
      </c>
      <c r="NC36" t="s">
        <v>241</v>
      </c>
      <c r="ND36" t="s">
        <v>248</v>
      </c>
      <c r="NE36" t="s">
        <v>248</v>
      </c>
      <c r="NG36" t="s">
        <v>248</v>
      </c>
      <c r="NI36" t="s">
        <v>248</v>
      </c>
      <c r="NK36" t="s">
        <v>248</v>
      </c>
      <c r="NM36" t="s">
        <v>248</v>
      </c>
      <c r="NN36" t="s">
        <v>241</v>
      </c>
      <c r="NO36" t="s">
        <v>248</v>
      </c>
      <c r="NR36" t="s">
        <v>248</v>
      </c>
      <c r="NT36" t="s">
        <v>248</v>
      </c>
      <c r="NV36" t="s">
        <v>248</v>
      </c>
      <c r="NX36" t="s">
        <v>248</v>
      </c>
      <c r="NY36" t="s">
        <v>1069</v>
      </c>
      <c r="OA36" t="s">
        <v>532</v>
      </c>
      <c r="OC36" t="s">
        <v>245</v>
      </c>
    </row>
    <row r="37" spans="1:393" x14ac:dyDescent="0.3">
      <c r="A37" t="s">
        <v>7031</v>
      </c>
      <c r="B37" s="2" t="s">
        <v>6904</v>
      </c>
      <c r="C37" t="s">
        <v>6905</v>
      </c>
      <c r="D37" t="s">
        <v>238</v>
      </c>
      <c r="E37" t="s">
        <v>239</v>
      </c>
      <c r="F37" t="s">
        <v>410</v>
      </c>
      <c r="G37" t="s">
        <v>241</v>
      </c>
      <c r="H37" t="s">
        <v>3759</v>
      </c>
      <c r="J37" t="s">
        <v>3674</v>
      </c>
      <c r="K37" t="s">
        <v>7101</v>
      </c>
      <c r="L37" t="s">
        <v>6906</v>
      </c>
      <c r="M37" t="s">
        <v>400</v>
      </c>
      <c r="N37" t="s">
        <v>244</v>
      </c>
      <c r="KJ37">
        <v>0</v>
      </c>
      <c r="KK37">
        <v>1952</v>
      </c>
      <c r="KL37">
        <v>0</v>
      </c>
      <c r="KM37">
        <v>0</v>
      </c>
      <c r="KP37">
        <v>0</v>
      </c>
      <c r="KQ37">
        <v>100</v>
      </c>
      <c r="KR37">
        <v>0</v>
      </c>
      <c r="KS37">
        <v>0</v>
      </c>
      <c r="KT37">
        <v>0</v>
      </c>
      <c r="KU37">
        <v>0</v>
      </c>
      <c r="KV37">
        <v>0</v>
      </c>
      <c r="KW37">
        <v>0</v>
      </c>
      <c r="KX37">
        <v>0</v>
      </c>
      <c r="KY37">
        <v>0</v>
      </c>
      <c r="KZ37">
        <v>0</v>
      </c>
      <c r="LA37">
        <v>0</v>
      </c>
      <c r="LB37">
        <v>0</v>
      </c>
      <c r="LC37">
        <v>0</v>
      </c>
      <c r="LD37">
        <v>0</v>
      </c>
      <c r="LE37">
        <v>0</v>
      </c>
      <c r="LF37">
        <v>0</v>
      </c>
      <c r="LG37">
        <v>0</v>
      </c>
      <c r="LH37">
        <v>767</v>
      </c>
      <c r="LI37">
        <v>0</v>
      </c>
      <c r="LJ37">
        <v>0</v>
      </c>
      <c r="LK37">
        <v>0</v>
      </c>
      <c r="LL37">
        <v>0</v>
      </c>
      <c r="LM37">
        <v>0</v>
      </c>
      <c r="LN37">
        <v>0</v>
      </c>
      <c r="LO37">
        <v>0</v>
      </c>
      <c r="LP37">
        <v>0</v>
      </c>
      <c r="LQ37">
        <v>0</v>
      </c>
      <c r="LR37">
        <v>0</v>
      </c>
      <c r="LU37" s="1">
        <f>SUM(KY37:LR37)/SUM(KJ37:KM37)</f>
        <v>0.39293032786885246</v>
      </c>
      <c r="LV37" t="s">
        <v>6907</v>
      </c>
      <c r="LW37">
        <v>0</v>
      </c>
      <c r="LX37">
        <v>100</v>
      </c>
      <c r="LY37">
        <v>0</v>
      </c>
      <c r="LZ37">
        <v>0</v>
      </c>
      <c r="MA37">
        <v>0</v>
      </c>
      <c r="MB37">
        <v>0</v>
      </c>
      <c r="MC37">
        <v>0</v>
      </c>
      <c r="MD37">
        <v>0</v>
      </c>
      <c r="ME37">
        <v>0</v>
      </c>
      <c r="MF37">
        <v>2018</v>
      </c>
      <c r="MG37">
        <v>2020</v>
      </c>
      <c r="MH37" t="s">
        <v>237</v>
      </c>
      <c r="MI37">
        <v>2026</v>
      </c>
      <c r="MJ37" t="s">
        <v>237</v>
      </c>
      <c r="MK37">
        <v>2027</v>
      </c>
      <c r="ML37" t="s">
        <v>237</v>
      </c>
      <c r="MM37" t="s">
        <v>237</v>
      </c>
      <c r="MQ37" t="s">
        <v>7101</v>
      </c>
      <c r="MR37" t="s">
        <v>241</v>
      </c>
      <c r="MS37" t="s">
        <v>1645</v>
      </c>
      <c r="MT37">
        <v>2020</v>
      </c>
      <c r="MV37" t="s">
        <v>7101</v>
      </c>
      <c r="MW37" t="s">
        <v>259</v>
      </c>
      <c r="MX37" t="s">
        <v>6908</v>
      </c>
      <c r="MY37" t="s">
        <v>247</v>
      </c>
      <c r="MZ37" t="s">
        <v>248</v>
      </c>
      <c r="NA37" t="s">
        <v>241</v>
      </c>
      <c r="NB37" t="s">
        <v>249</v>
      </c>
      <c r="NC37" t="s">
        <v>241</v>
      </c>
      <c r="ND37" t="s">
        <v>241</v>
      </c>
      <c r="NE37" t="s">
        <v>241</v>
      </c>
      <c r="NF37" t="s">
        <v>241</v>
      </c>
      <c r="NG37" t="s">
        <v>248</v>
      </c>
      <c r="NI37" t="s">
        <v>241</v>
      </c>
      <c r="NJ37" t="s">
        <v>248</v>
      </c>
      <c r="NK37" t="s">
        <v>241</v>
      </c>
      <c r="NL37" t="s">
        <v>278</v>
      </c>
      <c r="NM37" t="s">
        <v>241</v>
      </c>
      <c r="NN37" t="s">
        <v>241</v>
      </c>
      <c r="NO37" t="s">
        <v>241</v>
      </c>
      <c r="NP37" t="s">
        <v>241</v>
      </c>
      <c r="NR37" t="s">
        <v>241</v>
      </c>
      <c r="NS37" t="s">
        <v>241</v>
      </c>
      <c r="NT37" t="s">
        <v>241</v>
      </c>
      <c r="NU37" t="s">
        <v>241</v>
      </c>
      <c r="NV37" t="s">
        <v>248</v>
      </c>
      <c r="NX37" t="s">
        <v>248</v>
      </c>
      <c r="NY37" t="s">
        <v>279</v>
      </c>
      <c r="OA37" t="s">
        <v>5870</v>
      </c>
      <c r="OB37" t="s">
        <v>237</v>
      </c>
      <c r="OC37" t="s">
        <v>237</v>
      </c>
    </row>
    <row r="38" spans="1:393" x14ac:dyDescent="0.3">
      <c r="B38" s="2" t="s">
        <v>6551</v>
      </c>
      <c r="C38" t="s">
        <v>6552</v>
      </c>
      <c r="D38" t="s">
        <v>238</v>
      </c>
      <c r="E38" t="s">
        <v>239</v>
      </c>
      <c r="F38" t="s">
        <v>1326</v>
      </c>
      <c r="G38" t="s">
        <v>241</v>
      </c>
      <c r="H38" t="s">
        <v>1195</v>
      </c>
      <c r="J38" t="s">
        <v>287</v>
      </c>
      <c r="K38" t="s">
        <v>7101</v>
      </c>
      <c r="L38" t="s">
        <v>6553</v>
      </c>
      <c r="M38" t="s">
        <v>1035</v>
      </c>
      <c r="N38" t="s">
        <v>244</v>
      </c>
      <c r="KJ38">
        <v>0</v>
      </c>
      <c r="KK38">
        <v>0</v>
      </c>
      <c r="KL38">
        <v>0</v>
      </c>
      <c r="KM38">
        <v>55935.1</v>
      </c>
      <c r="KN38">
        <v>100</v>
      </c>
      <c r="KO38">
        <v>0</v>
      </c>
      <c r="KP38">
        <v>0</v>
      </c>
      <c r="KQ38">
        <v>0</v>
      </c>
      <c r="KR38">
        <v>0</v>
      </c>
      <c r="KS38">
        <v>0</v>
      </c>
      <c r="KT38">
        <v>0</v>
      </c>
      <c r="KU38">
        <v>0</v>
      </c>
      <c r="KV38">
        <v>0</v>
      </c>
      <c r="KW38">
        <v>0</v>
      </c>
      <c r="KX38">
        <v>100</v>
      </c>
      <c r="KY38">
        <v>0</v>
      </c>
      <c r="KZ38">
        <v>0</v>
      </c>
      <c r="LA38">
        <v>0</v>
      </c>
      <c r="LB38">
        <v>0</v>
      </c>
      <c r="LC38">
        <v>0</v>
      </c>
      <c r="LD38">
        <v>0</v>
      </c>
      <c r="LE38">
        <v>0</v>
      </c>
      <c r="LF38">
        <v>0</v>
      </c>
      <c r="LG38">
        <v>0</v>
      </c>
      <c r="LH38">
        <v>0</v>
      </c>
      <c r="LI38">
        <v>0</v>
      </c>
      <c r="LJ38">
        <v>0</v>
      </c>
      <c r="LK38">
        <v>0</v>
      </c>
      <c r="LL38">
        <v>0</v>
      </c>
      <c r="LM38">
        <v>0</v>
      </c>
      <c r="LN38">
        <v>0</v>
      </c>
      <c r="LO38">
        <v>0</v>
      </c>
      <c r="LP38">
        <v>0</v>
      </c>
      <c r="LQ38">
        <v>0</v>
      </c>
      <c r="LR38">
        <v>0</v>
      </c>
      <c r="LU38" s="1">
        <f>SUM(KY38:LR38)/SUM(KJ38:KM38)</f>
        <v>0</v>
      </c>
      <c r="LV38" t="s">
        <v>7101</v>
      </c>
      <c r="MF38">
        <v>2020</v>
      </c>
      <c r="MG38">
        <v>2022</v>
      </c>
      <c r="MH38" t="s">
        <v>7101</v>
      </c>
      <c r="MI38">
        <v>2030</v>
      </c>
      <c r="MJ38" t="s">
        <v>7101</v>
      </c>
      <c r="MK38">
        <v>2022</v>
      </c>
      <c r="ML38" t="s">
        <v>7101</v>
      </c>
      <c r="MM38" t="s">
        <v>7101</v>
      </c>
      <c r="MN38" t="s">
        <v>248</v>
      </c>
      <c r="MO38" t="s">
        <v>248</v>
      </c>
      <c r="MQ38" t="s">
        <v>7101</v>
      </c>
      <c r="MR38" t="s">
        <v>241</v>
      </c>
      <c r="MS38" t="s">
        <v>6554</v>
      </c>
      <c r="MT38">
        <v>2022</v>
      </c>
      <c r="MV38" t="s">
        <v>7101</v>
      </c>
      <c r="MW38" t="s">
        <v>246</v>
      </c>
      <c r="MX38" t="s">
        <v>7101</v>
      </c>
      <c r="MY38" t="s">
        <v>247</v>
      </c>
      <c r="MZ38" t="s">
        <v>241</v>
      </c>
      <c r="NA38" t="s">
        <v>241</v>
      </c>
      <c r="NB38" t="s">
        <v>249</v>
      </c>
      <c r="NC38" t="s">
        <v>241</v>
      </c>
      <c r="ND38" t="s">
        <v>241</v>
      </c>
      <c r="NE38" t="s">
        <v>248</v>
      </c>
      <c r="NG38" t="s">
        <v>248</v>
      </c>
      <c r="NI38" t="s">
        <v>248</v>
      </c>
      <c r="NK38" t="s">
        <v>241</v>
      </c>
      <c r="NL38" t="s">
        <v>278</v>
      </c>
      <c r="NM38" t="s">
        <v>241</v>
      </c>
      <c r="NN38" t="s">
        <v>241</v>
      </c>
      <c r="NO38" t="s">
        <v>241</v>
      </c>
      <c r="NP38" t="s">
        <v>241</v>
      </c>
      <c r="NR38" t="s">
        <v>241</v>
      </c>
      <c r="NS38" t="s">
        <v>241</v>
      </c>
      <c r="NT38" t="s">
        <v>241</v>
      </c>
      <c r="NU38" t="s">
        <v>241</v>
      </c>
      <c r="NV38" t="s">
        <v>241</v>
      </c>
      <c r="NW38" t="s">
        <v>248</v>
      </c>
      <c r="NX38" t="s">
        <v>241</v>
      </c>
      <c r="NY38" t="s">
        <v>5363</v>
      </c>
      <c r="OA38" t="s">
        <v>861</v>
      </c>
    </row>
    <row r="39" spans="1:393" x14ac:dyDescent="0.3">
      <c r="B39" s="2" t="s">
        <v>4656</v>
      </c>
      <c r="C39" t="s">
        <v>4657</v>
      </c>
      <c r="D39" t="s">
        <v>238</v>
      </c>
      <c r="E39" t="s">
        <v>239</v>
      </c>
      <c r="F39" t="s">
        <v>413</v>
      </c>
      <c r="G39" t="s">
        <v>241</v>
      </c>
      <c r="H39" t="s">
        <v>267</v>
      </c>
      <c r="J39" t="s">
        <v>287</v>
      </c>
      <c r="K39" t="s">
        <v>7101</v>
      </c>
      <c r="L39" t="s">
        <v>4658</v>
      </c>
      <c r="M39" t="s">
        <v>2233</v>
      </c>
      <c r="N39" t="s">
        <v>244</v>
      </c>
      <c r="KJ39">
        <v>533</v>
      </c>
      <c r="KK39">
        <v>10154</v>
      </c>
      <c r="KL39">
        <v>0</v>
      </c>
      <c r="KM39">
        <v>0</v>
      </c>
      <c r="KP39">
        <v>50</v>
      </c>
      <c r="KQ39">
        <v>0</v>
      </c>
      <c r="KR39">
        <v>0</v>
      </c>
      <c r="KS39">
        <v>0</v>
      </c>
      <c r="KT39">
        <v>0</v>
      </c>
      <c r="KU39">
        <v>0</v>
      </c>
      <c r="KV39">
        <v>0</v>
      </c>
      <c r="KW39">
        <v>0</v>
      </c>
      <c r="KX39">
        <v>50</v>
      </c>
      <c r="KY39">
        <v>0</v>
      </c>
      <c r="KZ39">
        <v>0</v>
      </c>
      <c r="LA39">
        <v>0</v>
      </c>
      <c r="LB39">
        <v>0</v>
      </c>
      <c r="LC39">
        <v>0</v>
      </c>
      <c r="LD39">
        <v>0</v>
      </c>
      <c r="LE39">
        <v>0</v>
      </c>
      <c r="LF39">
        <v>0</v>
      </c>
      <c r="LG39">
        <v>0</v>
      </c>
      <c r="LH39">
        <v>134</v>
      </c>
      <c r="LI39">
        <v>0</v>
      </c>
      <c r="LJ39">
        <v>0</v>
      </c>
      <c r="LK39">
        <v>533</v>
      </c>
      <c r="LL39">
        <v>10</v>
      </c>
      <c r="LM39">
        <v>0</v>
      </c>
      <c r="LN39">
        <v>0</v>
      </c>
      <c r="LO39">
        <v>0</v>
      </c>
      <c r="LP39">
        <v>0</v>
      </c>
      <c r="LQ39">
        <v>0</v>
      </c>
      <c r="LR39">
        <v>0</v>
      </c>
      <c r="LU39" s="1">
        <f>SUM(KY39:LR39)/SUM(KJ39:KM39)</f>
        <v>6.3347992888556193E-2</v>
      </c>
      <c r="LV39" t="s">
        <v>245</v>
      </c>
      <c r="LW39">
        <v>50</v>
      </c>
      <c r="LX39">
        <v>0</v>
      </c>
      <c r="LY39">
        <v>0</v>
      </c>
      <c r="LZ39">
        <v>0</v>
      </c>
      <c r="MA39">
        <v>0</v>
      </c>
      <c r="MB39">
        <v>0</v>
      </c>
      <c r="MC39">
        <v>0</v>
      </c>
      <c r="MD39">
        <v>0</v>
      </c>
      <c r="ME39">
        <v>50</v>
      </c>
      <c r="MF39">
        <v>2015</v>
      </c>
      <c r="MG39">
        <v>2015</v>
      </c>
      <c r="MH39" t="s">
        <v>245</v>
      </c>
      <c r="MI39">
        <v>2030</v>
      </c>
      <c r="MJ39" t="s">
        <v>245</v>
      </c>
      <c r="MK39">
        <v>2030</v>
      </c>
      <c r="ML39" t="s">
        <v>245</v>
      </c>
      <c r="MM39" t="s">
        <v>245</v>
      </c>
      <c r="MN39" t="s">
        <v>241</v>
      </c>
      <c r="MO39" t="s">
        <v>248</v>
      </c>
      <c r="MQ39" t="s">
        <v>245</v>
      </c>
      <c r="MR39" t="s">
        <v>248</v>
      </c>
      <c r="MU39" t="s">
        <v>290</v>
      </c>
      <c r="MV39" t="s">
        <v>7101</v>
      </c>
      <c r="MW39" t="s">
        <v>259</v>
      </c>
      <c r="MX39" t="s">
        <v>4659</v>
      </c>
      <c r="MY39" t="s">
        <v>247</v>
      </c>
      <c r="MZ39" t="s">
        <v>241</v>
      </c>
      <c r="NA39" t="s">
        <v>241</v>
      </c>
      <c r="NB39" t="s">
        <v>249</v>
      </c>
      <c r="NC39" t="s">
        <v>241</v>
      </c>
      <c r="ND39" t="s">
        <v>241</v>
      </c>
      <c r="NE39" t="s">
        <v>241</v>
      </c>
      <c r="NF39" t="s">
        <v>241</v>
      </c>
      <c r="NG39" t="s">
        <v>248</v>
      </c>
      <c r="NI39" t="s">
        <v>248</v>
      </c>
      <c r="NK39" t="s">
        <v>241</v>
      </c>
      <c r="NL39" t="s">
        <v>278</v>
      </c>
      <c r="NM39" t="s">
        <v>241</v>
      </c>
      <c r="NN39" t="s">
        <v>241</v>
      </c>
      <c r="NO39" t="s">
        <v>241</v>
      </c>
      <c r="NP39" t="s">
        <v>241</v>
      </c>
      <c r="NR39" t="s">
        <v>241</v>
      </c>
      <c r="NS39" t="s">
        <v>241</v>
      </c>
      <c r="NT39" t="s">
        <v>241</v>
      </c>
      <c r="NU39" t="s">
        <v>241</v>
      </c>
      <c r="NV39" t="s">
        <v>241</v>
      </c>
      <c r="NX39" t="s">
        <v>241</v>
      </c>
      <c r="NY39" t="s">
        <v>897</v>
      </c>
      <c r="OA39" t="s">
        <v>861</v>
      </c>
      <c r="OC39" t="s">
        <v>245</v>
      </c>
    </row>
    <row r="40" spans="1:393" x14ac:dyDescent="0.3">
      <c r="B40" s="2" t="s">
        <v>4978</v>
      </c>
      <c r="C40" t="s">
        <v>4979</v>
      </c>
      <c r="D40" t="s">
        <v>238</v>
      </c>
      <c r="E40" t="s">
        <v>239</v>
      </c>
      <c r="F40" t="s">
        <v>410</v>
      </c>
      <c r="G40" t="s">
        <v>241</v>
      </c>
      <c r="H40" t="s">
        <v>1956</v>
      </c>
      <c r="J40" t="s">
        <v>757</v>
      </c>
      <c r="K40" t="s">
        <v>7101</v>
      </c>
      <c r="L40" t="s">
        <v>4978</v>
      </c>
      <c r="M40" t="s">
        <v>400</v>
      </c>
      <c r="N40" t="s">
        <v>244</v>
      </c>
      <c r="KJ40">
        <v>1712.1</v>
      </c>
      <c r="KK40">
        <v>4.0823</v>
      </c>
      <c r="KL40">
        <v>0</v>
      </c>
      <c r="KM40">
        <v>0</v>
      </c>
      <c r="KP40">
        <v>0</v>
      </c>
      <c r="KQ40">
        <v>100</v>
      </c>
      <c r="KR40">
        <v>0</v>
      </c>
      <c r="KS40">
        <v>0</v>
      </c>
      <c r="KT40">
        <v>0</v>
      </c>
      <c r="KU40">
        <v>0</v>
      </c>
      <c r="KV40">
        <v>0</v>
      </c>
      <c r="KW40">
        <v>0</v>
      </c>
      <c r="KX40">
        <v>0</v>
      </c>
      <c r="KY40">
        <v>0</v>
      </c>
      <c r="KZ40">
        <v>0</v>
      </c>
      <c r="LA40">
        <v>0</v>
      </c>
      <c r="LB40">
        <v>0</v>
      </c>
      <c r="LC40">
        <v>0</v>
      </c>
      <c r="LD40">
        <v>0</v>
      </c>
      <c r="LE40">
        <v>0</v>
      </c>
      <c r="LF40">
        <v>0</v>
      </c>
      <c r="LG40">
        <v>1712.1</v>
      </c>
      <c r="LH40">
        <v>0</v>
      </c>
      <c r="LI40">
        <v>0</v>
      </c>
      <c r="LJ40">
        <v>0</v>
      </c>
      <c r="LK40">
        <v>0</v>
      </c>
      <c r="LL40">
        <v>0</v>
      </c>
      <c r="LM40">
        <v>0</v>
      </c>
      <c r="LN40">
        <v>0</v>
      </c>
      <c r="LO40">
        <v>0</v>
      </c>
      <c r="LP40">
        <v>0</v>
      </c>
      <c r="LQ40">
        <v>0</v>
      </c>
      <c r="LR40">
        <v>0</v>
      </c>
      <c r="LU40" s="1">
        <f>SUM(KY40:LR40)/SUM(KJ40:KM40)</f>
        <v>0.99762128999931998</v>
      </c>
      <c r="LV40" t="s">
        <v>4980</v>
      </c>
      <c r="LW40">
        <v>0</v>
      </c>
      <c r="LX40">
        <v>100</v>
      </c>
      <c r="LY40">
        <v>0</v>
      </c>
      <c r="LZ40">
        <v>0</v>
      </c>
      <c r="MA40">
        <v>0</v>
      </c>
      <c r="MB40">
        <v>0</v>
      </c>
      <c r="MC40">
        <v>0</v>
      </c>
      <c r="MD40">
        <v>0</v>
      </c>
      <c r="ME40">
        <v>0</v>
      </c>
      <c r="MF40">
        <v>2016</v>
      </c>
      <c r="MG40">
        <v>2016</v>
      </c>
      <c r="MH40" t="s">
        <v>252</v>
      </c>
      <c r="MI40">
        <v>2030</v>
      </c>
      <c r="MJ40" t="s">
        <v>252</v>
      </c>
      <c r="MK40">
        <v>2030</v>
      </c>
      <c r="ML40" t="s">
        <v>252</v>
      </c>
      <c r="MM40" t="s">
        <v>252</v>
      </c>
      <c r="MN40" t="s">
        <v>241</v>
      </c>
      <c r="MO40" t="s">
        <v>248</v>
      </c>
      <c r="MQ40" t="s">
        <v>4981</v>
      </c>
      <c r="MR40" t="s">
        <v>241</v>
      </c>
      <c r="MS40" t="s">
        <v>1645</v>
      </c>
      <c r="MT40">
        <v>2023</v>
      </c>
      <c r="MV40" t="s">
        <v>7101</v>
      </c>
      <c r="MW40" t="s">
        <v>271</v>
      </c>
      <c r="MX40" t="s">
        <v>7101</v>
      </c>
      <c r="MY40" t="s">
        <v>247</v>
      </c>
      <c r="MZ40" t="s">
        <v>248</v>
      </c>
      <c r="NA40" t="s">
        <v>241</v>
      </c>
      <c r="NB40" t="s">
        <v>249</v>
      </c>
      <c r="NC40" t="s">
        <v>241</v>
      </c>
      <c r="ND40" t="s">
        <v>241</v>
      </c>
      <c r="NE40" t="s">
        <v>241</v>
      </c>
      <c r="NF40" t="s">
        <v>241</v>
      </c>
      <c r="NG40" t="s">
        <v>248</v>
      </c>
      <c r="NI40" t="s">
        <v>241</v>
      </c>
      <c r="NJ40" t="s">
        <v>248</v>
      </c>
      <c r="NK40" t="s">
        <v>241</v>
      </c>
      <c r="NL40" t="s">
        <v>278</v>
      </c>
      <c r="NM40" t="s">
        <v>241</v>
      </c>
      <c r="NN40" t="s">
        <v>241</v>
      </c>
      <c r="NO40" t="s">
        <v>241</v>
      </c>
      <c r="NP40" t="s">
        <v>241</v>
      </c>
      <c r="NR40" t="s">
        <v>241</v>
      </c>
      <c r="NS40" t="s">
        <v>241</v>
      </c>
      <c r="NT40" t="s">
        <v>241</v>
      </c>
      <c r="NU40" t="s">
        <v>241</v>
      </c>
      <c r="NV40" t="s">
        <v>248</v>
      </c>
      <c r="NX40" t="s">
        <v>241</v>
      </c>
      <c r="NY40" t="s">
        <v>521</v>
      </c>
      <c r="OA40" t="s">
        <v>922</v>
      </c>
      <c r="OC40" t="s">
        <v>252</v>
      </c>
    </row>
    <row r="41" spans="1:393" x14ac:dyDescent="0.3">
      <c r="B41" s="2" t="s">
        <v>5812</v>
      </c>
      <c r="C41" t="s">
        <v>5813</v>
      </c>
      <c r="D41" t="s">
        <v>238</v>
      </c>
      <c r="E41" t="s">
        <v>239</v>
      </c>
      <c r="F41" t="s">
        <v>254</v>
      </c>
      <c r="G41" t="s">
        <v>241</v>
      </c>
      <c r="H41" t="s">
        <v>5814</v>
      </c>
      <c r="J41" t="s">
        <v>242</v>
      </c>
      <c r="K41" t="s">
        <v>5815</v>
      </c>
      <c r="L41" t="s">
        <v>237</v>
      </c>
      <c r="M41" t="s">
        <v>311</v>
      </c>
      <c r="N41" t="s">
        <v>244</v>
      </c>
      <c r="KJ41">
        <v>0</v>
      </c>
      <c r="KK41">
        <v>0</v>
      </c>
      <c r="KL41">
        <v>0</v>
      </c>
      <c r="KM41">
        <v>0</v>
      </c>
      <c r="KY41">
        <v>0</v>
      </c>
      <c r="KZ41">
        <v>0</v>
      </c>
      <c r="LA41">
        <v>0</v>
      </c>
      <c r="LB41">
        <v>0</v>
      </c>
      <c r="LC41">
        <v>0</v>
      </c>
      <c r="LD41">
        <v>0</v>
      </c>
      <c r="LE41">
        <v>0</v>
      </c>
      <c r="LF41">
        <v>0</v>
      </c>
      <c r="LG41">
        <v>0</v>
      </c>
      <c r="LH41">
        <v>0</v>
      </c>
      <c r="LI41">
        <v>0</v>
      </c>
      <c r="LJ41">
        <v>0</v>
      </c>
      <c r="LK41">
        <v>0</v>
      </c>
      <c r="LL41">
        <v>0</v>
      </c>
      <c r="LM41">
        <v>0</v>
      </c>
      <c r="LN41">
        <v>0</v>
      </c>
      <c r="LO41">
        <v>0</v>
      </c>
      <c r="LP41">
        <v>0</v>
      </c>
      <c r="LQ41">
        <v>0</v>
      </c>
      <c r="LR41">
        <v>0</v>
      </c>
      <c r="LU41" s="1" t="e">
        <f>SUM(KY41:LR41)/SUM(KJ41:KM41)</f>
        <v>#DIV/0!</v>
      </c>
      <c r="LV41" t="s">
        <v>237</v>
      </c>
      <c r="MF41">
        <v>2025</v>
      </c>
      <c r="MG41">
        <v>2025</v>
      </c>
      <c r="MH41" t="s">
        <v>237</v>
      </c>
      <c r="MI41">
        <v>2025</v>
      </c>
      <c r="MJ41" t="s">
        <v>237</v>
      </c>
      <c r="MK41">
        <v>2025</v>
      </c>
      <c r="ML41" t="s">
        <v>237</v>
      </c>
      <c r="MM41" t="s">
        <v>237</v>
      </c>
      <c r="MQ41" t="s">
        <v>7101</v>
      </c>
      <c r="MR41" t="s">
        <v>241</v>
      </c>
      <c r="MS41" t="s">
        <v>1096</v>
      </c>
      <c r="MT41">
        <v>2024</v>
      </c>
      <c r="MV41" t="s">
        <v>7101</v>
      </c>
      <c r="MW41" t="s">
        <v>5816</v>
      </c>
      <c r="MX41" t="s">
        <v>7101</v>
      </c>
      <c r="MY41" t="s">
        <v>247</v>
      </c>
      <c r="MZ41" t="s">
        <v>241</v>
      </c>
      <c r="NA41" t="s">
        <v>241</v>
      </c>
      <c r="NB41" t="s">
        <v>249</v>
      </c>
      <c r="NC41" t="s">
        <v>241</v>
      </c>
      <c r="ND41" t="s">
        <v>241</v>
      </c>
      <c r="NE41" t="s">
        <v>241</v>
      </c>
      <c r="NF41" t="s">
        <v>241</v>
      </c>
      <c r="NG41" t="s">
        <v>241</v>
      </c>
      <c r="NH41" t="s">
        <v>241</v>
      </c>
      <c r="NI41" t="s">
        <v>241</v>
      </c>
      <c r="NJ41" t="s">
        <v>241</v>
      </c>
      <c r="NK41" t="s">
        <v>241</v>
      </c>
      <c r="NL41" t="s">
        <v>278</v>
      </c>
      <c r="NM41" t="s">
        <v>241</v>
      </c>
      <c r="NN41" t="s">
        <v>241</v>
      </c>
      <c r="NO41" t="s">
        <v>241</v>
      </c>
      <c r="NP41" t="s">
        <v>241</v>
      </c>
      <c r="NR41" t="s">
        <v>241</v>
      </c>
      <c r="NS41" t="s">
        <v>241</v>
      </c>
      <c r="NT41" t="s">
        <v>248</v>
      </c>
      <c r="NV41" t="s">
        <v>248</v>
      </c>
      <c r="NX41" t="s">
        <v>241</v>
      </c>
      <c r="NY41" t="s">
        <v>5817</v>
      </c>
      <c r="OA41" t="s">
        <v>1040</v>
      </c>
      <c r="OC41" t="s">
        <v>237</v>
      </c>
    </row>
    <row r="42" spans="1:393" x14ac:dyDescent="0.3">
      <c r="B42" s="2" t="s">
        <v>6555</v>
      </c>
      <c r="C42" t="s">
        <v>6556</v>
      </c>
      <c r="D42" t="s">
        <v>238</v>
      </c>
      <c r="E42" t="s">
        <v>239</v>
      </c>
      <c r="F42" t="s">
        <v>406</v>
      </c>
      <c r="G42" t="s">
        <v>241</v>
      </c>
      <c r="H42" t="s">
        <v>267</v>
      </c>
      <c r="J42" t="s">
        <v>268</v>
      </c>
      <c r="K42" t="s">
        <v>7101</v>
      </c>
      <c r="L42" t="s">
        <v>6557</v>
      </c>
      <c r="M42" t="s">
        <v>587</v>
      </c>
      <c r="N42" t="s">
        <v>244</v>
      </c>
      <c r="KJ42">
        <v>648.74800000000005</v>
      </c>
      <c r="KK42">
        <v>0</v>
      </c>
      <c r="KL42">
        <v>0</v>
      </c>
      <c r="KM42">
        <v>0</v>
      </c>
      <c r="KP42">
        <v>80</v>
      </c>
      <c r="KQ42">
        <v>0</v>
      </c>
      <c r="KR42">
        <v>0</v>
      </c>
      <c r="KS42">
        <v>0</v>
      </c>
      <c r="KT42">
        <v>0</v>
      </c>
      <c r="KU42">
        <v>0</v>
      </c>
      <c r="KV42">
        <v>20</v>
      </c>
      <c r="KW42">
        <v>0</v>
      </c>
      <c r="KX42">
        <v>0</v>
      </c>
      <c r="KY42">
        <v>0</v>
      </c>
      <c r="KZ42">
        <v>0</v>
      </c>
      <c r="LA42">
        <v>0</v>
      </c>
      <c r="LB42">
        <v>0</v>
      </c>
      <c r="LC42">
        <v>0</v>
      </c>
      <c r="LD42">
        <v>0</v>
      </c>
      <c r="LE42">
        <v>0</v>
      </c>
      <c r="LF42">
        <v>0</v>
      </c>
      <c r="LG42">
        <v>63.87</v>
      </c>
      <c r="LH42">
        <v>0</v>
      </c>
      <c r="LI42">
        <v>0</v>
      </c>
      <c r="LJ42">
        <v>0</v>
      </c>
      <c r="LK42">
        <v>0.1</v>
      </c>
      <c r="LL42">
        <v>0</v>
      </c>
      <c r="LM42">
        <v>0</v>
      </c>
      <c r="LN42">
        <v>0</v>
      </c>
      <c r="LO42">
        <v>0</v>
      </c>
      <c r="LP42">
        <v>0</v>
      </c>
      <c r="LQ42">
        <v>0</v>
      </c>
      <c r="LR42">
        <v>0</v>
      </c>
      <c r="LU42" s="1">
        <f>SUM(KY42:LR42)/SUM(KJ42:KM42)</f>
        <v>9.8605313619463938E-2</v>
      </c>
      <c r="LV42" t="s">
        <v>6558</v>
      </c>
      <c r="LW42">
        <v>80</v>
      </c>
      <c r="LX42">
        <v>0</v>
      </c>
      <c r="LY42">
        <v>0</v>
      </c>
      <c r="LZ42">
        <v>0</v>
      </c>
      <c r="MA42">
        <v>0</v>
      </c>
      <c r="MB42">
        <v>0</v>
      </c>
      <c r="MC42">
        <v>20</v>
      </c>
      <c r="MD42">
        <v>0</v>
      </c>
      <c r="ME42">
        <v>0</v>
      </c>
      <c r="MF42">
        <v>2019</v>
      </c>
      <c r="MH42" t="s">
        <v>7101</v>
      </c>
      <c r="MJ42" t="s">
        <v>7101</v>
      </c>
      <c r="ML42" t="s">
        <v>7101</v>
      </c>
      <c r="MM42" t="s">
        <v>7101</v>
      </c>
      <c r="MN42" t="s">
        <v>248</v>
      </c>
      <c r="MO42" t="s">
        <v>241</v>
      </c>
      <c r="MP42">
        <v>2030</v>
      </c>
      <c r="MQ42" t="s">
        <v>7101</v>
      </c>
      <c r="MV42" t="s">
        <v>7101</v>
      </c>
      <c r="MW42" t="s">
        <v>246</v>
      </c>
      <c r="MX42" t="s">
        <v>7101</v>
      </c>
      <c r="MY42" t="s">
        <v>247</v>
      </c>
      <c r="MZ42" t="s">
        <v>241</v>
      </c>
      <c r="NA42" t="s">
        <v>241</v>
      </c>
      <c r="NB42" t="s">
        <v>249</v>
      </c>
      <c r="NC42" t="s">
        <v>241</v>
      </c>
      <c r="ND42" t="s">
        <v>241</v>
      </c>
      <c r="NE42" t="s">
        <v>241</v>
      </c>
      <c r="NF42" t="s">
        <v>241</v>
      </c>
      <c r="NG42" t="s">
        <v>241</v>
      </c>
      <c r="NH42" t="s">
        <v>241</v>
      </c>
      <c r="NI42" t="s">
        <v>248</v>
      </c>
      <c r="NK42" t="s">
        <v>241</v>
      </c>
      <c r="NL42" t="s">
        <v>527</v>
      </c>
      <c r="NM42" t="s">
        <v>241</v>
      </c>
      <c r="NN42" t="s">
        <v>241</v>
      </c>
      <c r="NO42" t="s">
        <v>241</v>
      </c>
      <c r="NP42" t="s">
        <v>241</v>
      </c>
      <c r="NR42" t="s">
        <v>241</v>
      </c>
      <c r="NS42" t="s">
        <v>241</v>
      </c>
      <c r="NT42" t="s">
        <v>241</v>
      </c>
      <c r="NU42" t="s">
        <v>241</v>
      </c>
      <c r="NV42" t="s">
        <v>241</v>
      </c>
      <c r="NX42" t="s">
        <v>241</v>
      </c>
      <c r="NY42" t="s">
        <v>2020</v>
      </c>
      <c r="OA42" t="s">
        <v>547</v>
      </c>
      <c r="OC42" t="s">
        <v>6559</v>
      </c>
    </row>
    <row r="43" spans="1:393" x14ac:dyDescent="0.3">
      <c r="B43" s="2" t="s">
        <v>3564</v>
      </c>
      <c r="C43" t="s">
        <v>3565</v>
      </c>
      <c r="D43" t="s">
        <v>238</v>
      </c>
      <c r="E43" t="s">
        <v>239</v>
      </c>
      <c r="F43" t="s">
        <v>435</v>
      </c>
      <c r="G43" t="s">
        <v>241</v>
      </c>
      <c r="H43" t="s">
        <v>589</v>
      </c>
      <c r="J43" t="s">
        <v>3568</v>
      </c>
      <c r="K43" t="s">
        <v>7101</v>
      </c>
      <c r="L43" t="s">
        <v>3569</v>
      </c>
      <c r="M43" t="s">
        <v>488</v>
      </c>
      <c r="N43" t="s">
        <v>244</v>
      </c>
      <c r="KJ43">
        <v>20650</v>
      </c>
      <c r="KK43">
        <v>950</v>
      </c>
      <c r="KL43">
        <v>0</v>
      </c>
      <c r="KM43">
        <v>0</v>
      </c>
      <c r="KP43">
        <v>0</v>
      </c>
      <c r="KQ43">
        <v>0</v>
      </c>
      <c r="KR43">
        <v>0</v>
      </c>
      <c r="KS43">
        <v>0</v>
      </c>
      <c r="KT43">
        <v>0</v>
      </c>
      <c r="KU43">
        <v>0</v>
      </c>
      <c r="KV43">
        <v>100</v>
      </c>
      <c r="KW43">
        <v>0</v>
      </c>
      <c r="KX43">
        <v>0</v>
      </c>
      <c r="KY43">
        <v>1146</v>
      </c>
      <c r="KZ43">
        <v>113</v>
      </c>
      <c r="LA43">
        <v>0</v>
      </c>
      <c r="LB43">
        <v>0</v>
      </c>
      <c r="LC43">
        <v>0</v>
      </c>
      <c r="LD43">
        <v>0</v>
      </c>
      <c r="LE43">
        <v>0</v>
      </c>
      <c r="LF43">
        <v>0</v>
      </c>
      <c r="LG43">
        <v>0</v>
      </c>
      <c r="LH43">
        <v>0</v>
      </c>
      <c r="LI43">
        <v>0</v>
      </c>
      <c r="LJ43">
        <v>0</v>
      </c>
      <c r="LK43">
        <v>0</v>
      </c>
      <c r="LL43">
        <v>0</v>
      </c>
      <c r="LM43">
        <v>0</v>
      </c>
      <c r="LN43">
        <v>0</v>
      </c>
      <c r="LO43">
        <v>0</v>
      </c>
      <c r="LP43">
        <v>0</v>
      </c>
      <c r="LQ43">
        <v>0</v>
      </c>
      <c r="LR43">
        <v>0</v>
      </c>
      <c r="LU43" s="1">
        <f>SUM(KY43:LR43)/SUM(KJ43:KM43)</f>
        <v>5.828703703703704E-2</v>
      </c>
      <c r="LV43" t="s">
        <v>3566</v>
      </c>
      <c r="LW43">
        <v>0</v>
      </c>
      <c r="LX43">
        <v>0</v>
      </c>
      <c r="LY43">
        <v>0</v>
      </c>
      <c r="LZ43">
        <v>0</v>
      </c>
      <c r="MA43">
        <v>0</v>
      </c>
      <c r="MB43">
        <v>0</v>
      </c>
      <c r="MC43">
        <v>100</v>
      </c>
      <c r="MD43">
        <v>0</v>
      </c>
      <c r="ME43">
        <v>0</v>
      </c>
      <c r="MF43" t="s">
        <v>245</v>
      </c>
      <c r="MG43">
        <v>2021</v>
      </c>
      <c r="MH43" t="s">
        <v>3567</v>
      </c>
      <c r="MI43">
        <v>2030</v>
      </c>
      <c r="MJ43" t="s">
        <v>3567</v>
      </c>
      <c r="MK43">
        <v>2030</v>
      </c>
      <c r="ML43" t="s">
        <v>3567</v>
      </c>
      <c r="MM43" t="s">
        <v>3567</v>
      </c>
      <c r="MQ43" t="s">
        <v>7101</v>
      </c>
      <c r="MR43" t="s">
        <v>248</v>
      </c>
      <c r="MU43" t="s">
        <v>259</v>
      </c>
      <c r="MV43" t="s">
        <v>3570</v>
      </c>
      <c r="MW43" t="s">
        <v>246</v>
      </c>
      <c r="MX43" t="s">
        <v>7101</v>
      </c>
      <c r="MY43" t="s">
        <v>247</v>
      </c>
      <c r="MZ43" t="s">
        <v>241</v>
      </c>
      <c r="NA43" t="s">
        <v>241</v>
      </c>
      <c r="NB43" t="s">
        <v>387</v>
      </c>
      <c r="NC43" t="s">
        <v>241</v>
      </c>
      <c r="ND43" t="s">
        <v>241</v>
      </c>
      <c r="NE43" t="s">
        <v>241</v>
      </c>
      <c r="NF43" t="s">
        <v>241</v>
      </c>
      <c r="NG43" t="s">
        <v>248</v>
      </c>
      <c r="NI43" t="s">
        <v>248</v>
      </c>
      <c r="NK43" t="s">
        <v>248</v>
      </c>
      <c r="NM43" t="s">
        <v>248</v>
      </c>
      <c r="NN43" t="s">
        <v>241</v>
      </c>
      <c r="NO43" t="s">
        <v>241</v>
      </c>
      <c r="NP43" t="s">
        <v>241</v>
      </c>
      <c r="NR43" t="s">
        <v>241</v>
      </c>
      <c r="NS43" t="s">
        <v>241</v>
      </c>
      <c r="NT43" t="s">
        <v>241</v>
      </c>
      <c r="NU43" t="s">
        <v>241</v>
      </c>
      <c r="NV43" t="s">
        <v>248</v>
      </c>
      <c r="NX43" t="s">
        <v>248</v>
      </c>
      <c r="NY43" t="s">
        <v>279</v>
      </c>
      <c r="OA43" t="s">
        <v>280</v>
      </c>
      <c r="OC43" t="s">
        <v>3567</v>
      </c>
    </row>
    <row r="44" spans="1:393" x14ac:dyDescent="0.3">
      <c r="B44" s="2" t="s">
        <v>5775</v>
      </c>
      <c r="C44" t="s">
        <v>5776</v>
      </c>
      <c r="D44" t="s">
        <v>238</v>
      </c>
      <c r="E44" t="s">
        <v>239</v>
      </c>
      <c r="F44" t="s">
        <v>410</v>
      </c>
      <c r="G44" t="s">
        <v>241</v>
      </c>
      <c r="H44" t="s">
        <v>267</v>
      </c>
      <c r="J44" t="s">
        <v>295</v>
      </c>
      <c r="K44" t="s">
        <v>7101</v>
      </c>
      <c r="L44" t="s">
        <v>5777</v>
      </c>
      <c r="M44" t="s">
        <v>447</v>
      </c>
      <c r="N44" t="s">
        <v>244</v>
      </c>
      <c r="KJ44">
        <v>5</v>
      </c>
      <c r="KK44">
        <v>0</v>
      </c>
      <c r="KL44">
        <v>0</v>
      </c>
      <c r="KM44">
        <v>0</v>
      </c>
      <c r="KP44">
        <v>0</v>
      </c>
      <c r="KQ44">
        <v>95</v>
      </c>
      <c r="KR44">
        <v>0</v>
      </c>
      <c r="KS44">
        <v>0</v>
      </c>
      <c r="KT44">
        <v>0</v>
      </c>
      <c r="KU44">
        <v>0</v>
      </c>
      <c r="KV44">
        <v>0</v>
      </c>
      <c r="KW44">
        <v>0</v>
      </c>
      <c r="KX44">
        <v>5</v>
      </c>
      <c r="KY44">
        <v>0</v>
      </c>
      <c r="KZ44">
        <v>0</v>
      </c>
      <c r="LA44">
        <v>0</v>
      </c>
      <c r="LB44">
        <v>0</v>
      </c>
      <c r="LC44">
        <v>0</v>
      </c>
      <c r="LD44">
        <v>0</v>
      </c>
      <c r="LE44">
        <v>0</v>
      </c>
      <c r="LF44">
        <v>0</v>
      </c>
      <c r="LG44">
        <v>3</v>
      </c>
      <c r="LH44">
        <v>0</v>
      </c>
      <c r="LI44">
        <v>0</v>
      </c>
      <c r="LJ44">
        <v>0</v>
      </c>
      <c r="LK44">
        <v>0</v>
      </c>
      <c r="LL44">
        <v>0</v>
      </c>
      <c r="LM44">
        <v>0</v>
      </c>
      <c r="LN44">
        <v>0</v>
      </c>
      <c r="LO44">
        <v>0</v>
      </c>
      <c r="LP44">
        <v>0</v>
      </c>
      <c r="LQ44">
        <v>0</v>
      </c>
      <c r="LR44">
        <v>0</v>
      </c>
      <c r="LU44" s="1">
        <f>SUM(KY44:LR44)/SUM(KJ44:KM44)</f>
        <v>0.6</v>
      </c>
      <c r="LV44" t="s">
        <v>5778</v>
      </c>
      <c r="LW44">
        <v>0</v>
      </c>
      <c r="LX44">
        <v>95</v>
      </c>
      <c r="LY44">
        <v>0</v>
      </c>
      <c r="LZ44">
        <v>0</v>
      </c>
      <c r="MA44">
        <v>0</v>
      </c>
      <c r="MB44">
        <v>0</v>
      </c>
      <c r="MC44">
        <v>0</v>
      </c>
      <c r="MD44">
        <v>0</v>
      </c>
      <c r="ME44">
        <v>5</v>
      </c>
      <c r="MF44">
        <v>2021</v>
      </c>
      <c r="MH44" t="s">
        <v>7101</v>
      </c>
      <c r="MJ44" t="s">
        <v>7101</v>
      </c>
      <c r="ML44" t="s">
        <v>7101</v>
      </c>
      <c r="MM44" t="s">
        <v>7101</v>
      </c>
      <c r="MN44" t="s">
        <v>241</v>
      </c>
      <c r="MO44" t="s">
        <v>241</v>
      </c>
      <c r="MP44">
        <v>2030</v>
      </c>
      <c r="MQ44" t="s">
        <v>7101</v>
      </c>
      <c r="MV44" t="s">
        <v>7101</v>
      </c>
      <c r="MW44" t="s">
        <v>259</v>
      </c>
      <c r="MX44" t="s">
        <v>5779</v>
      </c>
      <c r="MY44" t="s">
        <v>247</v>
      </c>
      <c r="MZ44" t="s">
        <v>241</v>
      </c>
      <c r="NA44" t="s">
        <v>241</v>
      </c>
      <c r="NB44" t="s">
        <v>346</v>
      </c>
      <c r="NC44" t="s">
        <v>241</v>
      </c>
      <c r="ND44" t="s">
        <v>241</v>
      </c>
      <c r="NE44" t="s">
        <v>241</v>
      </c>
      <c r="NF44" t="s">
        <v>241</v>
      </c>
      <c r="NG44" t="s">
        <v>241</v>
      </c>
      <c r="NH44" t="s">
        <v>241</v>
      </c>
      <c r="NI44" t="s">
        <v>248</v>
      </c>
      <c r="NK44" t="s">
        <v>241</v>
      </c>
      <c r="NL44" t="s">
        <v>278</v>
      </c>
      <c r="NM44" t="s">
        <v>241</v>
      </c>
      <c r="NN44" t="s">
        <v>241</v>
      </c>
      <c r="NO44" t="s">
        <v>241</v>
      </c>
      <c r="NP44" t="s">
        <v>241</v>
      </c>
      <c r="NR44" t="s">
        <v>241</v>
      </c>
      <c r="NS44" t="s">
        <v>241</v>
      </c>
      <c r="NT44" t="s">
        <v>241</v>
      </c>
      <c r="NU44" t="s">
        <v>241</v>
      </c>
      <c r="NV44" t="s">
        <v>241</v>
      </c>
      <c r="NX44" t="s">
        <v>241</v>
      </c>
      <c r="NY44" t="s">
        <v>2192</v>
      </c>
      <c r="OA44" t="s">
        <v>260</v>
      </c>
      <c r="OC44" t="s">
        <v>472</v>
      </c>
    </row>
    <row r="45" spans="1:393" x14ac:dyDescent="0.3">
      <c r="B45" s="2" t="s">
        <v>7035</v>
      </c>
      <c r="C45" t="s">
        <v>5150</v>
      </c>
      <c r="D45" t="s">
        <v>238</v>
      </c>
      <c r="E45" t="s">
        <v>239</v>
      </c>
      <c r="F45" t="s">
        <v>286</v>
      </c>
      <c r="G45" t="s">
        <v>241</v>
      </c>
      <c r="H45" t="s">
        <v>589</v>
      </c>
      <c r="J45" t="s">
        <v>351</v>
      </c>
      <c r="K45" t="s">
        <v>7101</v>
      </c>
      <c r="L45" t="s">
        <v>5153</v>
      </c>
      <c r="M45" t="s">
        <v>495</v>
      </c>
      <c r="N45" t="s">
        <v>244</v>
      </c>
      <c r="KJ45">
        <v>20033</v>
      </c>
      <c r="KK45">
        <v>10</v>
      </c>
      <c r="KL45">
        <v>0</v>
      </c>
      <c r="KM45">
        <v>0</v>
      </c>
      <c r="KP45">
        <v>50</v>
      </c>
      <c r="KQ45">
        <v>2</v>
      </c>
      <c r="KR45">
        <v>2</v>
      </c>
      <c r="KS45">
        <v>2</v>
      </c>
      <c r="KT45">
        <v>19</v>
      </c>
      <c r="KU45">
        <v>2</v>
      </c>
      <c r="KV45">
        <v>2</v>
      </c>
      <c r="KW45">
        <v>2</v>
      </c>
      <c r="KX45">
        <v>19</v>
      </c>
      <c r="KY45">
        <v>17705</v>
      </c>
      <c r="KZ45">
        <v>0</v>
      </c>
      <c r="LA45">
        <v>0</v>
      </c>
      <c r="LB45">
        <v>0</v>
      </c>
      <c r="LC45">
        <v>0</v>
      </c>
      <c r="LD45">
        <v>0</v>
      </c>
      <c r="LE45">
        <v>0</v>
      </c>
      <c r="LF45">
        <v>0</v>
      </c>
      <c r="LG45">
        <v>0</v>
      </c>
      <c r="LH45">
        <v>0</v>
      </c>
      <c r="LI45">
        <v>0</v>
      </c>
      <c r="LJ45">
        <v>0</v>
      </c>
      <c r="LK45">
        <v>695</v>
      </c>
      <c r="LL45">
        <v>10</v>
      </c>
      <c r="LM45">
        <v>0</v>
      </c>
      <c r="LN45">
        <v>0</v>
      </c>
      <c r="LO45">
        <v>0</v>
      </c>
      <c r="LP45">
        <v>0</v>
      </c>
      <c r="LQ45">
        <v>0</v>
      </c>
      <c r="LR45">
        <v>0</v>
      </c>
      <c r="LU45" s="1">
        <f>SUM(KY45:LR45)/SUM(KJ45:KM45)</f>
        <v>0.91852517088260244</v>
      </c>
      <c r="LV45" t="s">
        <v>5151</v>
      </c>
      <c r="LW45">
        <v>50</v>
      </c>
      <c r="LX45">
        <v>2</v>
      </c>
      <c r="LY45">
        <v>2</v>
      </c>
      <c r="LZ45">
        <v>2</v>
      </c>
      <c r="MA45">
        <v>19</v>
      </c>
      <c r="MB45">
        <v>2</v>
      </c>
      <c r="MC45">
        <v>2</v>
      </c>
      <c r="MD45">
        <v>2</v>
      </c>
      <c r="ME45">
        <v>19</v>
      </c>
      <c r="MF45">
        <v>2015</v>
      </c>
      <c r="MG45">
        <v>2012</v>
      </c>
      <c r="MH45" t="s">
        <v>252</v>
      </c>
      <c r="MI45">
        <v>2015</v>
      </c>
      <c r="MJ45" t="s">
        <v>252</v>
      </c>
      <c r="MK45">
        <v>2015</v>
      </c>
      <c r="ML45" t="s">
        <v>252</v>
      </c>
      <c r="MM45" t="s">
        <v>5152</v>
      </c>
      <c r="MN45" t="s">
        <v>241</v>
      </c>
      <c r="MO45" t="s">
        <v>241</v>
      </c>
      <c r="MP45" t="s">
        <v>245</v>
      </c>
      <c r="MQ45" t="s">
        <v>7101</v>
      </c>
      <c r="MR45" t="s">
        <v>248</v>
      </c>
      <c r="MU45" t="s">
        <v>259</v>
      </c>
      <c r="MV45" t="s">
        <v>5154</v>
      </c>
      <c r="MW45" t="s">
        <v>259</v>
      </c>
      <c r="MX45" t="s">
        <v>5155</v>
      </c>
      <c r="MY45" t="s">
        <v>247</v>
      </c>
      <c r="MZ45" t="s">
        <v>241</v>
      </c>
      <c r="NA45" t="s">
        <v>241</v>
      </c>
      <c r="NB45" t="s">
        <v>249</v>
      </c>
      <c r="NC45" t="s">
        <v>241</v>
      </c>
      <c r="ND45" t="s">
        <v>241</v>
      </c>
      <c r="NE45" t="s">
        <v>241</v>
      </c>
      <c r="NF45" t="s">
        <v>241</v>
      </c>
      <c r="NG45" t="s">
        <v>248</v>
      </c>
      <c r="NI45" t="s">
        <v>248</v>
      </c>
      <c r="NK45" t="s">
        <v>241</v>
      </c>
      <c r="NL45" t="s">
        <v>278</v>
      </c>
      <c r="NM45" t="s">
        <v>241</v>
      </c>
      <c r="NN45" t="s">
        <v>241</v>
      </c>
      <c r="NO45" t="s">
        <v>241</v>
      </c>
      <c r="NP45" t="s">
        <v>241</v>
      </c>
      <c r="NR45" t="s">
        <v>241</v>
      </c>
      <c r="NS45" t="s">
        <v>241</v>
      </c>
      <c r="NT45" t="s">
        <v>241</v>
      </c>
      <c r="NU45" t="s">
        <v>241</v>
      </c>
      <c r="NV45" t="s">
        <v>241</v>
      </c>
      <c r="NX45" t="s">
        <v>248</v>
      </c>
      <c r="NY45" t="s">
        <v>3906</v>
      </c>
      <c r="OA45" t="s">
        <v>412</v>
      </c>
      <c r="OC45" t="s">
        <v>5156</v>
      </c>
    </row>
    <row r="46" spans="1:393" x14ac:dyDescent="0.3">
      <c r="B46" s="2" t="s">
        <v>5832</v>
      </c>
      <c r="C46" t="s">
        <v>5833</v>
      </c>
      <c r="D46" t="s">
        <v>631</v>
      </c>
      <c r="E46" t="s">
        <v>239</v>
      </c>
      <c r="F46" t="s">
        <v>484</v>
      </c>
      <c r="G46" t="s">
        <v>241</v>
      </c>
      <c r="H46" t="s">
        <v>657</v>
      </c>
      <c r="J46" t="s">
        <v>917</v>
      </c>
      <c r="K46" t="s">
        <v>7101</v>
      </c>
      <c r="L46" t="s">
        <v>7157</v>
      </c>
      <c r="M46" t="s">
        <v>277</v>
      </c>
      <c r="N46" t="s">
        <v>244</v>
      </c>
      <c r="KJ46">
        <v>1981</v>
      </c>
      <c r="KK46">
        <v>417</v>
      </c>
      <c r="KL46">
        <v>0</v>
      </c>
      <c r="KM46">
        <v>5008</v>
      </c>
      <c r="KN46">
        <v>21</v>
      </c>
      <c r="KO46">
        <v>79</v>
      </c>
      <c r="KP46">
        <v>100</v>
      </c>
      <c r="KQ46">
        <v>0</v>
      </c>
      <c r="KR46">
        <v>0</v>
      </c>
      <c r="KS46">
        <v>0</v>
      </c>
      <c r="KT46">
        <v>0</v>
      </c>
      <c r="KU46">
        <v>0</v>
      </c>
      <c r="KV46">
        <v>0</v>
      </c>
      <c r="KW46">
        <v>0</v>
      </c>
      <c r="KX46">
        <v>0</v>
      </c>
      <c r="KY46">
        <v>0</v>
      </c>
      <c r="KZ46">
        <v>0</v>
      </c>
      <c r="LA46">
        <v>0</v>
      </c>
      <c r="LB46">
        <v>170</v>
      </c>
      <c r="LC46">
        <v>0</v>
      </c>
      <c r="LD46">
        <v>0</v>
      </c>
      <c r="LE46">
        <v>0</v>
      </c>
      <c r="LF46">
        <v>0</v>
      </c>
      <c r="LG46">
        <v>0</v>
      </c>
      <c r="LH46">
        <v>0</v>
      </c>
      <c r="LI46">
        <v>0</v>
      </c>
      <c r="LJ46">
        <v>4838</v>
      </c>
      <c r="LK46">
        <v>1981</v>
      </c>
      <c r="LL46">
        <v>417</v>
      </c>
      <c r="LM46">
        <v>0</v>
      </c>
      <c r="LN46">
        <v>0</v>
      </c>
      <c r="LO46">
        <v>0</v>
      </c>
      <c r="LP46">
        <v>0</v>
      </c>
      <c r="LQ46">
        <v>0</v>
      </c>
      <c r="LR46">
        <v>0</v>
      </c>
      <c r="LS46">
        <v>21</v>
      </c>
      <c r="LT46">
        <v>79</v>
      </c>
      <c r="LU46" s="1">
        <f>SUM(KY46:LR46)/SUM(KJ46:KM46)</f>
        <v>1</v>
      </c>
      <c r="LV46" t="s">
        <v>5834</v>
      </c>
      <c r="LW46">
        <v>99</v>
      </c>
      <c r="LX46">
        <v>1</v>
      </c>
      <c r="LY46">
        <v>0</v>
      </c>
      <c r="LZ46">
        <v>0</v>
      </c>
      <c r="MA46">
        <v>0</v>
      </c>
      <c r="MB46">
        <v>0</v>
      </c>
      <c r="MC46">
        <v>0</v>
      </c>
      <c r="MD46">
        <v>0</v>
      </c>
      <c r="ME46">
        <v>0</v>
      </c>
      <c r="MF46">
        <v>2007</v>
      </c>
      <c r="MG46">
        <v>2007</v>
      </c>
      <c r="MH46" t="s">
        <v>5835</v>
      </c>
      <c r="MI46">
        <v>2007</v>
      </c>
      <c r="MJ46" t="s">
        <v>5836</v>
      </c>
      <c r="MK46">
        <v>2015</v>
      </c>
      <c r="ML46" t="s">
        <v>5837</v>
      </c>
      <c r="MM46" t="s">
        <v>5838</v>
      </c>
      <c r="MQ46" t="s">
        <v>7101</v>
      </c>
      <c r="MR46" t="s">
        <v>248</v>
      </c>
      <c r="MU46" t="s">
        <v>632</v>
      </c>
      <c r="MV46" t="s">
        <v>7101</v>
      </c>
      <c r="MW46" t="s">
        <v>5839</v>
      </c>
      <c r="MX46" t="s">
        <v>7354</v>
      </c>
      <c r="MY46" t="s">
        <v>247</v>
      </c>
      <c r="MZ46" t="s">
        <v>241</v>
      </c>
      <c r="NA46" t="s">
        <v>241</v>
      </c>
      <c r="NB46" t="s">
        <v>322</v>
      </c>
      <c r="NC46" t="s">
        <v>241</v>
      </c>
      <c r="ND46" t="s">
        <v>241</v>
      </c>
      <c r="NE46" t="s">
        <v>241</v>
      </c>
      <c r="NF46" t="s">
        <v>241</v>
      </c>
      <c r="NG46" t="s">
        <v>248</v>
      </c>
      <c r="NI46" t="s">
        <v>241</v>
      </c>
      <c r="NJ46" t="s">
        <v>248</v>
      </c>
      <c r="NK46" t="s">
        <v>241</v>
      </c>
      <c r="NL46" t="s">
        <v>278</v>
      </c>
      <c r="NM46" t="s">
        <v>241</v>
      </c>
      <c r="NN46" t="s">
        <v>241</v>
      </c>
      <c r="NO46" t="s">
        <v>241</v>
      </c>
      <c r="NP46" t="s">
        <v>241</v>
      </c>
      <c r="NR46" t="s">
        <v>241</v>
      </c>
      <c r="NS46" t="s">
        <v>241</v>
      </c>
      <c r="NT46" t="s">
        <v>241</v>
      </c>
      <c r="NU46" t="s">
        <v>241</v>
      </c>
      <c r="NV46" t="s">
        <v>241</v>
      </c>
      <c r="NX46" t="s">
        <v>248</v>
      </c>
      <c r="NY46" t="s">
        <v>1348</v>
      </c>
      <c r="NZ46" t="s">
        <v>5840</v>
      </c>
      <c r="OA46" t="s">
        <v>2779</v>
      </c>
      <c r="OC46" t="s">
        <v>5841</v>
      </c>
    </row>
    <row r="47" spans="1:393" x14ac:dyDescent="0.3">
      <c r="B47" s="2" t="s">
        <v>5917</v>
      </c>
      <c r="C47" t="s">
        <v>5918</v>
      </c>
      <c r="D47" t="s">
        <v>631</v>
      </c>
      <c r="E47" t="s">
        <v>239</v>
      </c>
      <c r="F47" t="s">
        <v>484</v>
      </c>
      <c r="G47" t="s">
        <v>241</v>
      </c>
      <c r="H47" t="s">
        <v>1698</v>
      </c>
      <c r="J47" t="s">
        <v>4118</v>
      </c>
      <c r="K47" t="s">
        <v>7101</v>
      </c>
      <c r="L47" t="s">
        <v>7158</v>
      </c>
      <c r="M47" t="s">
        <v>277</v>
      </c>
      <c r="N47" t="s">
        <v>244</v>
      </c>
      <c r="KJ47">
        <v>4328.6000000000004</v>
      </c>
      <c r="KK47">
        <v>0</v>
      </c>
      <c r="KL47">
        <v>0</v>
      </c>
      <c r="KM47">
        <v>759</v>
      </c>
      <c r="KN47">
        <v>5</v>
      </c>
      <c r="KO47">
        <v>95</v>
      </c>
      <c r="KP47">
        <v>100</v>
      </c>
      <c r="KQ47">
        <v>0</v>
      </c>
      <c r="KR47">
        <v>0</v>
      </c>
      <c r="KS47">
        <v>0</v>
      </c>
      <c r="KT47">
        <v>0</v>
      </c>
      <c r="KU47">
        <v>0</v>
      </c>
      <c r="KV47">
        <v>0</v>
      </c>
      <c r="KW47">
        <v>0</v>
      </c>
      <c r="KX47">
        <v>0</v>
      </c>
      <c r="KY47">
        <v>0</v>
      </c>
      <c r="KZ47">
        <v>0</v>
      </c>
      <c r="LA47">
        <v>0</v>
      </c>
      <c r="LB47">
        <v>0</v>
      </c>
      <c r="LC47">
        <v>26</v>
      </c>
      <c r="LD47">
        <v>0</v>
      </c>
      <c r="LE47">
        <v>0</v>
      </c>
      <c r="LF47">
        <v>150</v>
      </c>
      <c r="LG47">
        <v>543.62</v>
      </c>
      <c r="LH47">
        <v>0</v>
      </c>
      <c r="LI47">
        <v>0</v>
      </c>
      <c r="LJ47">
        <v>609</v>
      </c>
      <c r="LK47">
        <v>2566.9299999999998</v>
      </c>
      <c r="LL47">
        <v>0</v>
      </c>
      <c r="LM47">
        <v>0</v>
      </c>
      <c r="LN47">
        <v>0</v>
      </c>
      <c r="LO47">
        <v>430.6</v>
      </c>
      <c r="LP47">
        <v>0</v>
      </c>
      <c r="LQ47">
        <v>0</v>
      </c>
      <c r="LR47">
        <v>0</v>
      </c>
      <c r="LS47">
        <v>5</v>
      </c>
      <c r="LT47">
        <v>95</v>
      </c>
      <c r="LU47" s="1">
        <f>SUM(KY47:LR47)/SUM(KJ47:KM47)</f>
        <v>0.85033218020284596</v>
      </c>
      <c r="LV47" t="s">
        <v>5919</v>
      </c>
      <c r="LW47">
        <v>100</v>
      </c>
      <c r="LX47">
        <v>0</v>
      </c>
      <c r="LY47">
        <v>0</v>
      </c>
      <c r="LZ47">
        <v>0</v>
      </c>
      <c r="MA47">
        <v>0</v>
      </c>
      <c r="MB47">
        <v>0</v>
      </c>
      <c r="MC47">
        <v>0</v>
      </c>
      <c r="MD47">
        <v>0</v>
      </c>
      <c r="ME47">
        <v>0</v>
      </c>
      <c r="MF47" t="s">
        <v>245</v>
      </c>
      <c r="MG47">
        <v>2012</v>
      </c>
      <c r="MH47" t="s">
        <v>5920</v>
      </c>
      <c r="MI47">
        <v>2015</v>
      </c>
      <c r="MJ47" t="s">
        <v>5921</v>
      </c>
      <c r="MK47">
        <v>2015</v>
      </c>
      <c r="ML47" t="s">
        <v>5922</v>
      </c>
      <c r="MM47" t="s">
        <v>1701</v>
      </c>
      <c r="MN47" t="s">
        <v>248</v>
      </c>
      <c r="MO47" t="s">
        <v>241</v>
      </c>
      <c r="MP47">
        <v>2015</v>
      </c>
      <c r="MQ47" t="s">
        <v>7101</v>
      </c>
      <c r="MR47" t="s">
        <v>248</v>
      </c>
      <c r="MU47" t="s">
        <v>887</v>
      </c>
      <c r="MV47" t="s">
        <v>7101</v>
      </c>
      <c r="MW47" t="s">
        <v>2092</v>
      </c>
      <c r="MX47" t="s">
        <v>7101</v>
      </c>
      <c r="MY47" t="s">
        <v>247</v>
      </c>
      <c r="MZ47" t="s">
        <v>241</v>
      </c>
      <c r="NA47" t="s">
        <v>241</v>
      </c>
      <c r="NB47" t="s">
        <v>249</v>
      </c>
      <c r="NC47" t="s">
        <v>241</v>
      </c>
      <c r="ND47" t="s">
        <v>241</v>
      </c>
      <c r="NE47" t="s">
        <v>241</v>
      </c>
      <c r="NF47" t="s">
        <v>248</v>
      </c>
      <c r="NG47" t="s">
        <v>241</v>
      </c>
      <c r="NH47" t="s">
        <v>248</v>
      </c>
      <c r="NI47" t="s">
        <v>241</v>
      </c>
      <c r="NJ47" t="s">
        <v>241</v>
      </c>
      <c r="NK47" t="s">
        <v>241</v>
      </c>
      <c r="NL47" t="s">
        <v>278</v>
      </c>
      <c r="NM47" t="s">
        <v>241</v>
      </c>
      <c r="NN47" t="s">
        <v>241</v>
      </c>
      <c r="NO47" t="s">
        <v>241</v>
      </c>
      <c r="NP47" t="s">
        <v>241</v>
      </c>
      <c r="NR47" t="s">
        <v>241</v>
      </c>
      <c r="NS47" t="s">
        <v>241</v>
      </c>
      <c r="NT47" t="s">
        <v>241</v>
      </c>
      <c r="NU47" t="s">
        <v>241</v>
      </c>
      <c r="NV47" t="s">
        <v>241</v>
      </c>
      <c r="NX47" t="s">
        <v>248</v>
      </c>
      <c r="NY47" t="s">
        <v>5923</v>
      </c>
      <c r="NZ47" t="s">
        <v>5924</v>
      </c>
      <c r="OA47" t="s">
        <v>5925</v>
      </c>
      <c r="OC47" t="s">
        <v>5926</v>
      </c>
    </row>
    <row r="48" spans="1:393" x14ac:dyDescent="0.3">
      <c r="B48" s="2" t="s">
        <v>5034</v>
      </c>
      <c r="C48" t="s">
        <v>5035</v>
      </c>
      <c r="D48" t="s">
        <v>631</v>
      </c>
      <c r="E48" t="s">
        <v>239</v>
      </c>
      <c r="F48" t="s">
        <v>257</v>
      </c>
      <c r="G48" t="s">
        <v>241</v>
      </c>
      <c r="H48" t="s">
        <v>657</v>
      </c>
      <c r="J48" t="s">
        <v>351</v>
      </c>
      <c r="K48" t="s">
        <v>7101</v>
      </c>
      <c r="L48" t="s">
        <v>5036</v>
      </c>
      <c r="M48" t="s">
        <v>277</v>
      </c>
      <c r="N48" t="s">
        <v>244</v>
      </c>
      <c r="KJ48">
        <v>9203.07</v>
      </c>
      <c r="KK48">
        <v>386.49</v>
      </c>
      <c r="KL48">
        <v>0</v>
      </c>
      <c r="KM48">
        <v>1083.1600000000001</v>
      </c>
      <c r="KN48">
        <v>90</v>
      </c>
      <c r="KO48">
        <v>10</v>
      </c>
      <c r="KP48">
        <v>100</v>
      </c>
      <c r="KQ48">
        <v>0</v>
      </c>
      <c r="KR48">
        <v>0</v>
      </c>
      <c r="KS48">
        <v>0</v>
      </c>
      <c r="KT48">
        <v>0</v>
      </c>
      <c r="KU48">
        <v>0</v>
      </c>
      <c r="KV48">
        <v>0</v>
      </c>
      <c r="KW48">
        <v>0</v>
      </c>
      <c r="KX48">
        <v>0</v>
      </c>
      <c r="KY48">
        <v>0</v>
      </c>
      <c r="KZ48">
        <v>0</v>
      </c>
      <c r="LA48">
        <v>0</v>
      </c>
      <c r="LB48">
        <v>3.33</v>
      </c>
      <c r="LC48">
        <v>1.01</v>
      </c>
      <c r="LD48">
        <v>1</v>
      </c>
      <c r="LE48">
        <v>0</v>
      </c>
      <c r="LF48">
        <v>0</v>
      </c>
      <c r="LG48">
        <v>400.12</v>
      </c>
      <c r="LH48">
        <v>107.17</v>
      </c>
      <c r="LI48">
        <v>0</v>
      </c>
      <c r="LJ48">
        <v>651.94000000000005</v>
      </c>
      <c r="LK48">
        <v>8788.39</v>
      </c>
      <c r="LL48">
        <v>279.23</v>
      </c>
      <c r="LM48">
        <v>0</v>
      </c>
      <c r="LN48">
        <v>427.24</v>
      </c>
      <c r="LO48">
        <v>13.55</v>
      </c>
      <c r="LP48">
        <v>0</v>
      </c>
      <c r="LQ48">
        <v>0</v>
      </c>
      <c r="LR48">
        <v>0</v>
      </c>
      <c r="LS48">
        <v>90</v>
      </c>
      <c r="LT48">
        <v>10</v>
      </c>
      <c r="LU48" s="1">
        <f>SUM(KY48:LR48)/SUM(KJ48:KM48)</f>
        <v>1.000024361175033</v>
      </c>
      <c r="LV48" t="s">
        <v>5037</v>
      </c>
      <c r="LW48">
        <v>100</v>
      </c>
      <c r="LX48">
        <v>0</v>
      </c>
      <c r="LY48">
        <v>0</v>
      </c>
      <c r="LZ48">
        <v>0</v>
      </c>
      <c r="MA48">
        <v>0</v>
      </c>
      <c r="MB48">
        <v>0</v>
      </c>
      <c r="MC48">
        <v>0</v>
      </c>
      <c r="MD48">
        <v>0</v>
      </c>
      <c r="ME48">
        <v>0</v>
      </c>
      <c r="MF48">
        <v>2010</v>
      </c>
      <c r="MG48">
        <v>2010</v>
      </c>
      <c r="MH48" t="s">
        <v>5038</v>
      </c>
      <c r="MI48">
        <v>2013</v>
      </c>
      <c r="MJ48" t="s">
        <v>5039</v>
      </c>
      <c r="MK48">
        <v>2016</v>
      </c>
      <c r="ML48" t="s">
        <v>5040</v>
      </c>
      <c r="MM48" t="s">
        <v>5041</v>
      </c>
      <c r="MQ48" t="s">
        <v>7101</v>
      </c>
      <c r="MR48" t="s">
        <v>248</v>
      </c>
      <c r="MU48" t="s">
        <v>2198</v>
      </c>
      <c r="MV48" t="s">
        <v>7101</v>
      </c>
      <c r="MW48" t="s">
        <v>259</v>
      </c>
      <c r="MX48" t="s">
        <v>5042</v>
      </c>
      <c r="MY48" t="s">
        <v>247</v>
      </c>
      <c r="MZ48" t="s">
        <v>241</v>
      </c>
      <c r="NA48" t="s">
        <v>241</v>
      </c>
      <c r="NB48" t="s">
        <v>249</v>
      </c>
      <c r="NC48" t="s">
        <v>241</v>
      </c>
      <c r="ND48" t="s">
        <v>241</v>
      </c>
      <c r="NE48" t="s">
        <v>248</v>
      </c>
      <c r="NG48" t="s">
        <v>248</v>
      </c>
      <c r="NI48" t="s">
        <v>248</v>
      </c>
      <c r="NK48" t="s">
        <v>241</v>
      </c>
      <c r="NL48" t="s">
        <v>278</v>
      </c>
      <c r="NM48" t="s">
        <v>241</v>
      </c>
      <c r="NN48" t="s">
        <v>241</v>
      </c>
      <c r="NO48" t="s">
        <v>241</v>
      </c>
      <c r="NP48" t="s">
        <v>241</v>
      </c>
      <c r="NR48" t="s">
        <v>241</v>
      </c>
      <c r="NS48" t="s">
        <v>241</v>
      </c>
      <c r="NT48" t="s">
        <v>241</v>
      </c>
      <c r="NU48" t="s">
        <v>241</v>
      </c>
      <c r="NV48" t="s">
        <v>241</v>
      </c>
      <c r="NW48" t="s">
        <v>248</v>
      </c>
      <c r="NX48" t="s">
        <v>248</v>
      </c>
      <c r="NY48" t="s">
        <v>4192</v>
      </c>
      <c r="OA48" t="s">
        <v>373</v>
      </c>
      <c r="OC48" t="s">
        <v>5043</v>
      </c>
    </row>
    <row r="49" spans="2:393" x14ac:dyDescent="0.3">
      <c r="B49" s="2" t="s">
        <v>4687</v>
      </c>
      <c r="C49" t="s">
        <v>4688</v>
      </c>
      <c r="D49" t="s">
        <v>631</v>
      </c>
      <c r="E49" t="s">
        <v>239</v>
      </c>
      <c r="F49" t="s">
        <v>410</v>
      </c>
      <c r="G49" t="s">
        <v>241</v>
      </c>
      <c r="H49" t="s">
        <v>657</v>
      </c>
      <c r="J49" t="s">
        <v>917</v>
      </c>
      <c r="K49" t="s">
        <v>7101</v>
      </c>
      <c r="L49" t="s">
        <v>4689</v>
      </c>
      <c r="M49" t="s">
        <v>400</v>
      </c>
      <c r="N49" t="s">
        <v>244</v>
      </c>
      <c r="KJ49">
        <v>11516.8</v>
      </c>
      <c r="KK49">
        <v>1585.1</v>
      </c>
      <c r="KL49">
        <v>0</v>
      </c>
      <c r="KM49">
        <v>988.3</v>
      </c>
      <c r="KN49">
        <v>80</v>
      </c>
      <c r="KO49">
        <v>20</v>
      </c>
      <c r="KP49">
        <v>0</v>
      </c>
      <c r="KQ49">
        <v>100</v>
      </c>
      <c r="KR49">
        <v>0</v>
      </c>
      <c r="KS49">
        <v>0</v>
      </c>
      <c r="KT49">
        <v>0</v>
      </c>
      <c r="KU49">
        <v>0</v>
      </c>
      <c r="KV49">
        <v>0</v>
      </c>
      <c r="KW49">
        <v>0</v>
      </c>
      <c r="KX49">
        <v>0</v>
      </c>
      <c r="KY49">
        <v>372.3</v>
      </c>
      <c r="KZ49">
        <v>15.3</v>
      </c>
      <c r="LA49">
        <v>0</v>
      </c>
      <c r="LB49">
        <v>104.8</v>
      </c>
      <c r="LC49">
        <v>0</v>
      </c>
      <c r="LD49">
        <v>0</v>
      </c>
      <c r="LE49">
        <v>0</v>
      </c>
      <c r="LF49">
        <v>0</v>
      </c>
      <c r="LG49">
        <v>10497.2</v>
      </c>
      <c r="LH49">
        <v>1528.5</v>
      </c>
      <c r="LI49">
        <v>0</v>
      </c>
      <c r="LJ49">
        <v>741.8</v>
      </c>
      <c r="LK49">
        <v>76.3</v>
      </c>
      <c r="LL49">
        <v>1.5</v>
      </c>
      <c r="LM49">
        <v>0</v>
      </c>
      <c r="LN49">
        <v>1.8</v>
      </c>
      <c r="LO49">
        <v>183.9</v>
      </c>
      <c r="LP49">
        <v>1.5</v>
      </c>
      <c r="LQ49">
        <v>0</v>
      </c>
      <c r="LR49">
        <v>92.2</v>
      </c>
      <c r="LS49">
        <v>80</v>
      </c>
      <c r="LT49">
        <v>20</v>
      </c>
      <c r="LU49" s="1">
        <f>SUM(KY49:LR49)/SUM(KJ49:KM49)</f>
        <v>0.96642347163276598</v>
      </c>
      <c r="LV49" t="s">
        <v>4690</v>
      </c>
      <c r="LW49">
        <v>0</v>
      </c>
      <c r="LX49">
        <v>100</v>
      </c>
      <c r="LY49">
        <v>0</v>
      </c>
      <c r="LZ49">
        <v>0</v>
      </c>
      <c r="MA49">
        <v>0</v>
      </c>
      <c r="MB49">
        <v>0</v>
      </c>
      <c r="MC49">
        <v>0</v>
      </c>
      <c r="MD49">
        <v>0</v>
      </c>
      <c r="ME49">
        <v>0</v>
      </c>
      <c r="MF49">
        <v>2024</v>
      </c>
      <c r="MG49">
        <v>2013</v>
      </c>
      <c r="MH49" t="s">
        <v>4691</v>
      </c>
      <c r="MI49">
        <v>2023</v>
      </c>
      <c r="MJ49" t="s">
        <v>4692</v>
      </c>
      <c r="MK49">
        <v>2025</v>
      </c>
      <c r="ML49" t="s">
        <v>4693</v>
      </c>
      <c r="MM49" t="s">
        <v>4694</v>
      </c>
      <c r="MQ49" t="s">
        <v>7101</v>
      </c>
      <c r="MR49" t="s">
        <v>248</v>
      </c>
      <c r="MU49" t="s">
        <v>1397</v>
      </c>
      <c r="MV49" t="s">
        <v>7101</v>
      </c>
      <c r="MW49" t="s">
        <v>271</v>
      </c>
      <c r="MX49" t="s">
        <v>7101</v>
      </c>
      <c r="MY49" t="s">
        <v>247</v>
      </c>
      <c r="MZ49" t="s">
        <v>241</v>
      </c>
      <c r="NA49" t="s">
        <v>241</v>
      </c>
      <c r="NB49" t="s">
        <v>249</v>
      </c>
      <c r="NC49" t="s">
        <v>241</v>
      </c>
      <c r="ND49" t="s">
        <v>241</v>
      </c>
      <c r="NE49" t="s">
        <v>248</v>
      </c>
      <c r="NG49" t="s">
        <v>248</v>
      </c>
      <c r="NI49" t="s">
        <v>248</v>
      </c>
      <c r="NK49" t="s">
        <v>241</v>
      </c>
      <c r="NL49" t="s">
        <v>278</v>
      </c>
      <c r="NM49" t="s">
        <v>241</v>
      </c>
      <c r="NN49" t="s">
        <v>241</v>
      </c>
      <c r="NO49" t="s">
        <v>241</v>
      </c>
      <c r="NP49" t="s">
        <v>241</v>
      </c>
      <c r="NR49" t="s">
        <v>241</v>
      </c>
      <c r="NS49" t="s">
        <v>241</v>
      </c>
      <c r="NT49" t="s">
        <v>241</v>
      </c>
      <c r="NU49" t="s">
        <v>241</v>
      </c>
      <c r="NV49" t="s">
        <v>241</v>
      </c>
      <c r="NX49" t="s">
        <v>241</v>
      </c>
      <c r="NY49" t="s">
        <v>561</v>
      </c>
      <c r="NZ49" t="s">
        <v>4695</v>
      </c>
      <c r="OA49" t="s">
        <v>1475</v>
      </c>
      <c r="OB49" t="s">
        <v>4696</v>
      </c>
      <c r="OC49" t="s">
        <v>4697</v>
      </c>
    </row>
    <row r="50" spans="2:393" x14ac:dyDescent="0.3">
      <c r="B50" s="2" t="s">
        <v>6944</v>
      </c>
      <c r="C50" t="s">
        <v>6945</v>
      </c>
      <c r="D50" t="s">
        <v>631</v>
      </c>
      <c r="E50" t="s">
        <v>239</v>
      </c>
      <c r="F50" t="s">
        <v>410</v>
      </c>
      <c r="G50" t="s">
        <v>241</v>
      </c>
      <c r="H50" t="s">
        <v>267</v>
      </c>
      <c r="J50" t="s">
        <v>772</v>
      </c>
      <c r="K50" t="s">
        <v>7101</v>
      </c>
      <c r="L50" t="s">
        <v>6946</v>
      </c>
      <c r="M50" t="s">
        <v>6947</v>
      </c>
      <c r="N50" t="s">
        <v>244</v>
      </c>
      <c r="KJ50">
        <v>94889</v>
      </c>
      <c r="KK50">
        <v>1754</v>
      </c>
      <c r="KL50">
        <v>0</v>
      </c>
      <c r="KM50">
        <v>6850</v>
      </c>
      <c r="KN50">
        <v>80</v>
      </c>
      <c r="KO50">
        <v>20</v>
      </c>
      <c r="KP50">
        <v>10</v>
      </c>
      <c r="KQ50">
        <v>90</v>
      </c>
      <c r="KR50">
        <v>0</v>
      </c>
      <c r="KS50">
        <v>0</v>
      </c>
      <c r="KT50">
        <v>0</v>
      </c>
      <c r="KU50">
        <v>0</v>
      </c>
      <c r="KV50">
        <v>0</v>
      </c>
      <c r="KW50">
        <v>0</v>
      </c>
      <c r="KX50">
        <v>0</v>
      </c>
      <c r="KY50">
        <v>2316</v>
      </c>
      <c r="KZ50">
        <v>0</v>
      </c>
      <c r="LA50">
        <v>0</v>
      </c>
      <c r="LB50">
        <v>0</v>
      </c>
      <c r="LC50">
        <v>0</v>
      </c>
      <c r="LD50">
        <v>0</v>
      </c>
      <c r="LE50">
        <v>0</v>
      </c>
      <c r="LF50">
        <v>0</v>
      </c>
      <c r="LG50">
        <v>86217</v>
      </c>
      <c r="LH50">
        <v>935</v>
      </c>
      <c r="LI50">
        <v>0</v>
      </c>
      <c r="LJ50">
        <v>6580</v>
      </c>
      <c r="LK50">
        <v>243</v>
      </c>
      <c r="LL50">
        <v>0</v>
      </c>
      <c r="LM50">
        <v>0</v>
      </c>
      <c r="LN50">
        <v>0</v>
      </c>
      <c r="LO50">
        <v>24</v>
      </c>
      <c r="LP50">
        <v>0</v>
      </c>
      <c r="LQ50">
        <v>0</v>
      </c>
      <c r="LR50">
        <v>0</v>
      </c>
      <c r="LS50">
        <v>80</v>
      </c>
      <c r="LT50">
        <v>20</v>
      </c>
      <c r="LU50" s="1">
        <v>0.93059999999999998</v>
      </c>
      <c r="LV50" t="s">
        <v>6948</v>
      </c>
      <c r="LW50">
        <v>10</v>
      </c>
      <c r="LX50">
        <v>90</v>
      </c>
      <c r="LY50">
        <v>0</v>
      </c>
      <c r="LZ50">
        <v>0</v>
      </c>
      <c r="MA50">
        <v>0</v>
      </c>
      <c r="MB50">
        <v>0</v>
      </c>
      <c r="MC50">
        <v>0</v>
      </c>
      <c r="MD50">
        <v>0</v>
      </c>
      <c r="ME50">
        <v>0</v>
      </c>
      <c r="MF50">
        <v>2018</v>
      </c>
      <c r="MG50">
        <v>2017</v>
      </c>
      <c r="MH50" t="s">
        <v>6949</v>
      </c>
      <c r="MI50">
        <v>2020</v>
      </c>
      <c r="MJ50" t="s">
        <v>6950</v>
      </c>
      <c r="MK50">
        <v>2020</v>
      </c>
      <c r="ML50" t="s">
        <v>6949</v>
      </c>
      <c r="MM50" t="s">
        <v>6951</v>
      </c>
      <c r="MQ50" t="s">
        <v>7101</v>
      </c>
      <c r="MR50" t="s">
        <v>248</v>
      </c>
      <c r="MU50" t="s">
        <v>1283</v>
      </c>
      <c r="MV50" t="s">
        <v>7101</v>
      </c>
      <c r="MW50" t="s">
        <v>1385</v>
      </c>
      <c r="MX50" t="s">
        <v>6952</v>
      </c>
      <c r="MY50" t="s">
        <v>247</v>
      </c>
      <c r="MZ50" t="s">
        <v>241</v>
      </c>
      <c r="NA50" t="s">
        <v>241</v>
      </c>
      <c r="NB50" t="s">
        <v>249</v>
      </c>
      <c r="NC50" t="s">
        <v>241</v>
      </c>
      <c r="ND50" t="s">
        <v>241</v>
      </c>
      <c r="NE50" t="s">
        <v>241</v>
      </c>
      <c r="NF50" t="s">
        <v>241</v>
      </c>
      <c r="NG50" t="s">
        <v>241</v>
      </c>
      <c r="NH50" t="s">
        <v>241</v>
      </c>
      <c r="NI50" t="s">
        <v>248</v>
      </c>
      <c r="NK50" t="s">
        <v>241</v>
      </c>
      <c r="NL50" t="s">
        <v>278</v>
      </c>
      <c r="NM50" t="s">
        <v>241</v>
      </c>
      <c r="NN50" t="s">
        <v>241</v>
      </c>
      <c r="NO50" t="s">
        <v>241</v>
      </c>
      <c r="NP50" t="s">
        <v>241</v>
      </c>
      <c r="NR50" t="s">
        <v>241</v>
      </c>
      <c r="NS50" t="s">
        <v>241</v>
      </c>
      <c r="NT50" t="s">
        <v>241</v>
      </c>
      <c r="NU50" t="s">
        <v>241</v>
      </c>
      <c r="NV50" t="s">
        <v>241</v>
      </c>
      <c r="NW50" t="s">
        <v>248</v>
      </c>
      <c r="NX50" t="s">
        <v>248</v>
      </c>
      <c r="NY50" t="s">
        <v>694</v>
      </c>
      <c r="NZ50" t="s">
        <v>6953</v>
      </c>
      <c r="OA50" t="s">
        <v>251</v>
      </c>
      <c r="OC50" t="s">
        <v>6954</v>
      </c>
    </row>
    <row r="51" spans="2:393" x14ac:dyDescent="0.3">
      <c r="B51" s="2" t="s">
        <v>6336</v>
      </c>
      <c r="C51" t="s">
        <v>6337</v>
      </c>
      <c r="D51" t="s">
        <v>285</v>
      </c>
      <c r="E51" t="s">
        <v>239</v>
      </c>
      <c r="F51" t="s">
        <v>257</v>
      </c>
      <c r="G51" t="s">
        <v>241</v>
      </c>
      <c r="H51" t="s">
        <v>267</v>
      </c>
      <c r="J51" t="s">
        <v>917</v>
      </c>
      <c r="K51" t="s">
        <v>7101</v>
      </c>
      <c r="L51" t="s">
        <v>6338</v>
      </c>
      <c r="M51" t="s">
        <v>495</v>
      </c>
      <c r="N51" t="s">
        <v>244</v>
      </c>
      <c r="KJ51">
        <v>262292</v>
      </c>
      <c r="KK51">
        <v>34190</v>
      </c>
      <c r="KL51">
        <v>0</v>
      </c>
      <c r="KM51">
        <v>481937</v>
      </c>
      <c r="KN51">
        <v>23</v>
      </c>
      <c r="KO51">
        <v>77</v>
      </c>
      <c r="KP51">
        <v>19</v>
      </c>
      <c r="KQ51">
        <v>5</v>
      </c>
      <c r="KR51">
        <v>0</v>
      </c>
      <c r="KS51">
        <v>10</v>
      </c>
      <c r="KT51">
        <v>6</v>
      </c>
      <c r="KU51">
        <v>13</v>
      </c>
      <c r="KV51">
        <v>7</v>
      </c>
      <c r="KW51">
        <v>15</v>
      </c>
      <c r="KX51">
        <v>25</v>
      </c>
      <c r="KY51">
        <v>0</v>
      </c>
      <c r="KZ51">
        <v>0</v>
      </c>
      <c r="LA51">
        <v>0</v>
      </c>
      <c r="LB51">
        <v>0</v>
      </c>
      <c r="LC51">
        <v>58311</v>
      </c>
      <c r="LD51">
        <v>1456</v>
      </c>
      <c r="LE51">
        <v>0</v>
      </c>
      <c r="LF51">
        <v>0</v>
      </c>
      <c r="LG51">
        <v>194180</v>
      </c>
      <c r="LH51">
        <v>14639</v>
      </c>
      <c r="LI51">
        <v>0</v>
      </c>
      <c r="LJ51">
        <v>437820</v>
      </c>
      <c r="LK51">
        <v>25072</v>
      </c>
      <c r="LL51">
        <v>0</v>
      </c>
      <c r="LM51">
        <v>0</v>
      </c>
      <c r="LN51">
        <v>0</v>
      </c>
      <c r="LO51">
        <v>0</v>
      </c>
      <c r="LP51">
        <v>0</v>
      </c>
      <c r="LQ51">
        <v>0</v>
      </c>
      <c r="LR51">
        <v>0</v>
      </c>
      <c r="LS51">
        <v>21</v>
      </c>
      <c r="LT51">
        <v>79</v>
      </c>
      <c r="LU51" s="1">
        <f>SUM(KY51:LR51)/SUM(KJ51:KM51)</f>
        <v>0.93969700122941502</v>
      </c>
      <c r="LV51" t="s">
        <v>6339</v>
      </c>
      <c r="LW51">
        <v>19</v>
      </c>
      <c r="LX51">
        <v>5</v>
      </c>
      <c r="LY51">
        <v>0</v>
      </c>
      <c r="LZ51">
        <v>10</v>
      </c>
      <c r="MA51">
        <v>6</v>
      </c>
      <c r="MB51">
        <v>13</v>
      </c>
      <c r="MC51">
        <v>7</v>
      </c>
      <c r="MD51">
        <v>15</v>
      </c>
      <c r="ME51">
        <v>25</v>
      </c>
      <c r="MF51">
        <v>2011</v>
      </c>
      <c r="MG51">
        <v>2009</v>
      </c>
      <c r="MH51" t="s">
        <v>237</v>
      </c>
      <c r="MI51">
        <v>2012</v>
      </c>
      <c r="MJ51" t="s">
        <v>237</v>
      </c>
      <c r="MK51">
        <v>2019</v>
      </c>
      <c r="ML51" t="s">
        <v>237</v>
      </c>
      <c r="MM51" t="s">
        <v>237</v>
      </c>
      <c r="MQ51" t="s">
        <v>7101</v>
      </c>
      <c r="MR51" t="s">
        <v>248</v>
      </c>
      <c r="MU51" t="s">
        <v>4537</v>
      </c>
      <c r="MV51" t="s">
        <v>7101</v>
      </c>
      <c r="MW51" t="s">
        <v>4100</v>
      </c>
      <c r="MX51" t="s">
        <v>7355</v>
      </c>
      <c r="MY51" t="s">
        <v>247</v>
      </c>
      <c r="MZ51" t="s">
        <v>241</v>
      </c>
      <c r="NA51" t="s">
        <v>241</v>
      </c>
      <c r="NB51" t="s">
        <v>249</v>
      </c>
      <c r="NC51" t="s">
        <v>241</v>
      </c>
      <c r="ND51" t="s">
        <v>241</v>
      </c>
      <c r="NE51" t="s">
        <v>241</v>
      </c>
      <c r="NF51" t="s">
        <v>241</v>
      </c>
      <c r="NG51" t="s">
        <v>241</v>
      </c>
      <c r="NH51" t="s">
        <v>241</v>
      </c>
      <c r="NI51" t="s">
        <v>241</v>
      </c>
      <c r="NJ51" t="s">
        <v>241</v>
      </c>
      <c r="NK51" t="s">
        <v>241</v>
      </c>
      <c r="NL51" t="s">
        <v>278</v>
      </c>
      <c r="NM51" t="s">
        <v>241</v>
      </c>
      <c r="NN51" t="s">
        <v>241</v>
      </c>
      <c r="NO51" t="s">
        <v>241</v>
      </c>
      <c r="NP51" t="s">
        <v>241</v>
      </c>
      <c r="NR51" t="s">
        <v>241</v>
      </c>
      <c r="NS51" t="s">
        <v>241</v>
      </c>
      <c r="NT51" t="s">
        <v>241</v>
      </c>
      <c r="NU51" t="s">
        <v>241</v>
      </c>
      <c r="NV51" t="s">
        <v>241</v>
      </c>
      <c r="NX51" t="s">
        <v>241</v>
      </c>
      <c r="NY51" t="s">
        <v>6340</v>
      </c>
      <c r="NZ51" t="s">
        <v>6341</v>
      </c>
      <c r="OA51" t="s">
        <v>6342</v>
      </c>
      <c r="OB51" t="s">
        <v>6343</v>
      </c>
      <c r="OC51" t="s">
        <v>6344</v>
      </c>
    </row>
    <row r="52" spans="2:393" x14ac:dyDescent="0.3">
      <c r="B52" s="2" t="s">
        <v>925</v>
      </c>
      <c r="C52" t="s">
        <v>926</v>
      </c>
      <c r="D52" t="s">
        <v>285</v>
      </c>
      <c r="E52" t="s">
        <v>239</v>
      </c>
      <c r="F52" t="s">
        <v>294</v>
      </c>
      <c r="G52" t="s">
        <v>241</v>
      </c>
      <c r="H52" t="s">
        <v>267</v>
      </c>
      <c r="J52" t="s">
        <v>351</v>
      </c>
      <c r="K52" t="s">
        <v>7101</v>
      </c>
      <c r="L52" t="s">
        <v>927</v>
      </c>
      <c r="M52" t="s">
        <v>415</v>
      </c>
      <c r="N52" t="s">
        <v>244</v>
      </c>
      <c r="KJ52">
        <v>1274</v>
      </c>
      <c r="KK52">
        <v>799</v>
      </c>
      <c r="KL52">
        <v>0</v>
      </c>
      <c r="KM52">
        <v>0</v>
      </c>
      <c r="KP52">
        <v>94</v>
      </c>
      <c r="KQ52">
        <v>0</v>
      </c>
      <c r="KR52">
        <v>0</v>
      </c>
      <c r="KS52">
        <v>0</v>
      </c>
      <c r="KT52">
        <v>0</v>
      </c>
      <c r="KU52">
        <v>0</v>
      </c>
      <c r="KV52">
        <v>0</v>
      </c>
      <c r="KW52">
        <v>0</v>
      </c>
      <c r="KX52">
        <v>6</v>
      </c>
      <c r="KY52">
        <v>0</v>
      </c>
      <c r="KZ52">
        <v>0</v>
      </c>
      <c r="LA52">
        <v>0</v>
      </c>
      <c r="LB52">
        <v>0</v>
      </c>
      <c r="LC52">
        <v>0</v>
      </c>
      <c r="LD52">
        <v>0</v>
      </c>
      <c r="LE52">
        <v>0</v>
      </c>
      <c r="LF52">
        <v>0</v>
      </c>
      <c r="LG52">
        <v>0</v>
      </c>
      <c r="LH52">
        <v>0</v>
      </c>
      <c r="LI52">
        <v>0</v>
      </c>
      <c r="LJ52">
        <v>0</v>
      </c>
      <c r="LK52">
        <v>1274</v>
      </c>
      <c r="LL52">
        <v>799</v>
      </c>
      <c r="LM52">
        <v>0</v>
      </c>
      <c r="LN52">
        <v>0</v>
      </c>
      <c r="LO52">
        <v>0</v>
      </c>
      <c r="LP52">
        <v>0</v>
      </c>
      <c r="LQ52">
        <v>0</v>
      </c>
      <c r="LR52">
        <v>0</v>
      </c>
      <c r="LU52" s="1">
        <f>SUM(KY52:LR52)/SUM(KJ52:KM52)</f>
        <v>1</v>
      </c>
      <c r="LV52" t="s">
        <v>928</v>
      </c>
      <c r="LW52">
        <v>94</v>
      </c>
      <c r="LX52">
        <v>0</v>
      </c>
      <c r="LY52">
        <v>0</v>
      </c>
      <c r="LZ52">
        <v>0</v>
      </c>
      <c r="MA52">
        <v>0</v>
      </c>
      <c r="MB52">
        <v>0</v>
      </c>
      <c r="MC52">
        <v>0</v>
      </c>
      <c r="MD52">
        <v>0</v>
      </c>
      <c r="ME52">
        <v>6</v>
      </c>
      <c r="MF52">
        <v>2019</v>
      </c>
      <c r="MG52">
        <v>2010</v>
      </c>
      <c r="MH52" t="s">
        <v>929</v>
      </c>
      <c r="MI52">
        <v>2013</v>
      </c>
      <c r="MJ52" t="s">
        <v>930</v>
      </c>
      <c r="MK52">
        <v>2019</v>
      </c>
      <c r="ML52" t="s">
        <v>930</v>
      </c>
      <c r="MM52" t="s">
        <v>931</v>
      </c>
      <c r="MQ52" t="s">
        <v>7101</v>
      </c>
      <c r="MR52" t="s">
        <v>248</v>
      </c>
      <c r="MU52" t="s">
        <v>932</v>
      </c>
      <c r="MV52" t="s">
        <v>7101</v>
      </c>
      <c r="MW52" t="s">
        <v>933</v>
      </c>
      <c r="MX52" t="s">
        <v>7101</v>
      </c>
      <c r="MY52" t="s">
        <v>247</v>
      </c>
      <c r="MZ52" t="s">
        <v>241</v>
      </c>
      <c r="NA52" t="s">
        <v>241</v>
      </c>
      <c r="NB52" t="s">
        <v>249</v>
      </c>
      <c r="NC52" t="s">
        <v>241</v>
      </c>
      <c r="ND52" t="s">
        <v>241</v>
      </c>
      <c r="NE52" t="s">
        <v>241</v>
      </c>
      <c r="NF52" t="s">
        <v>241</v>
      </c>
      <c r="NG52" t="s">
        <v>241</v>
      </c>
      <c r="NH52" t="s">
        <v>241</v>
      </c>
      <c r="NI52" t="s">
        <v>248</v>
      </c>
      <c r="NK52" t="s">
        <v>241</v>
      </c>
      <c r="NL52" t="s">
        <v>278</v>
      </c>
      <c r="NM52" t="s">
        <v>241</v>
      </c>
      <c r="NN52" t="s">
        <v>241</v>
      </c>
      <c r="NO52" t="s">
        <v>241</v>
      </c>
      <c r="NP52" t="s">
        <v>241</v>
      </c>
      <c r="NR52" t="s">
        <v>241</v>
      </c>
      <c r="NS52" t="s">
        <v>241</v>
      </c>
      <c r="NT52" t="s">
        <v>241</v>
      </c>
      <c r="NU52" t="s">
        <v>241</v>
      </c>
      <c r="NV52" t="s">
        <v>241</v>
      </c>
      <c r="NX52" t="s">
        <v>241</v>
      </c>
      <c r="NY52" t="s">
        <v>934</v>
      </c>
      <c r="OA52" t="s">
        <v>935</v>
      </c>
      <c r="OC52" t="s">
        <v>936</v>
      </c>
    </row>
    <row r="53" spans="2:393" x14ac:dyDescent="0.3">
      <c r="B53" s="2" t="s">
        <v>5215</v>
      </c>
      <c r="C53" t="s">
        <v>5216</v>
      </c>
      <c r="D53" t="s">
        <v>285</v>
      </c>
      <c r="E53" t="s">
        <v>239</v>
      </c>
      <c r="F53" t="s">
        <v>3208</v>
      </c>
      <c r="G53" t="s">
        <v>241</v>
      </c>
      <c r="H53" t="s">
        <v>267</v>
      </c>
      <c r="J53" t="s">
        <v>351</v>
      </c>
      <c r="K53" t="s">
        <v>7101</v>
      </c>
      <c r="L53" t="s">
        <v>7159</v>
      </c>
      <c r="M53" t="s">
        <v>495</v>
      </c>
      <c r="N53" t="s">
        <v>244</v>
      </c>
      <c r="KJ53">
        <v>0</v>
      </c>
      <c r="KK53">
        <v>0</v>
      </c>
      <c r="KL53">
        <v>0</v>
      </c>
      <c r="KM53">
        <v>240539</v>
      </c>
      <c r="KN53">
        <v>99</v>
      </c>
      <c r="KO53">
        <v>1</v>
      </c>
      <c r="KP53">
        <v>70</v>
      </c>
      <c r="KQ53">
        <v>15</v>
      </c>
      <c r="KR53">
        <v>1</v>
      </c>
      <c r="KS53">
        <v>1</v>
      </c>
      <c r="KT53">
        <v>1</v>
      </c>
      <c r="KU53">
        <v>1</v>
      </c>
      <c r="KV53">
        <v>6</v>
      </c>
      <c r="KW53">
        <v>1</v>
      </c>
      <c r="KX53">
        <v>4</v>
      </c>
      <c r="KY53">
        <v>0</v>
      </c>
      <c r="KZ53">
        <v>0</v>
      </c>
      <c r="LA53">
        <v>0</v>
      </c>
      <c r="LB53">
        <v>0</v>
      </c>
      <c r="LC53">
        <v>0</v>
      </c>
      <c r="LD53">
        <v>0</v>
      </c>
      <c r="LE53">
        <v>0</v>
      </c>
      <c r="LF53">
        <v>0</v>
      </c>
      <c r="LG53">
        <v>0</v>
      </c>
      <c r="LH53">
        <v>0</v>
      </c>
      <c r="LI53">
        <v>0</v>
      </c>
      <c r="LJ53">
        <v>0</v>
      </c>
      <c r="LK53">
        <v>0</v>
      </c>
      <c r="LL53">
        <v>0</v>
      </c>
      <c r="LM53">
        <v>0</v>
      </c>
      <c r="LN53">
        <v>239849</v>
      </c>
      <c r="LO53">
        <v>0</v>
      </c>
      <c r="LP53">
        <v>0</v>
      </c>
      <c r="LQ53">
        <v>0</v>
      </c>
      <c r="LR53">
        <v>0</v>
      </c>
      <c r="LS53">
        <v>99</v>
      </c>
      <c r="LT53">
        <v>1</v>
      </c>
      <c r="LU53" s="1">
        <f>SUM(KY53:LR53)/SUM(KJ53:KM53)</f>
        <v>0.99713144230249562</v>
      </c>
      <c r="LV53" t="s">
        <v>7281</v>
      </c>
      <c r="LW53">
        <v>70</v>
      </c>
      <c r="LX53">
        <v>15</v>
      </c>
      <c r="LY53">
        <v>1</v>
      </c>
      <c r="LZ53">
        <v>1</v>
      </c>
      <c r="MA53">
        <v>1</v>
      </c>
      <c r="MB53">
        <v>1</v>
      </c>
      <c r="MC53">
        <v>6</v>
      </c>
      <c r="MD53">
        <v>1</v>
      </c>
      <c r="ME53">
        <v>4</v>
      </c>
      <c r="MF53">
        <v>2012</v>
      </c>
      <c r="MG53">
        <v>2009</v>
      </c>
      <c r="MH53" t="s">
        <v>237</v>
      </c>
      <c r="MI53">
        <v>2015</v>
      </c>
      <c r="MJ53" t="s">
        <v>7324</v>
      </c>
      <c r="MK53">
        <v>2015</v>
      </c>
      <c r="ML53" t="s">
        <v>7329</v>
      </c>
      <c r="MM53" t="s">
        <v>237</v>
      </c>
      <c r="MQ53" t="s">
        <v>7101</v>
      </c>
      <c r="MR53" t="s">
        <v>241</v>
      </c>
      <c r="MS53" t="s">
        <v>307</v>
      </c>
      <c r="MT53">
        <v>2013</v>
      </c>
      <c r="MV53" t="s">
        <v>7101</v>
      </c>
      <c r="MW53" t="s">
        <v>5217</v>
      </c>
      <c r="MX53" t="s">
        <v>7356</v>
      </c>
      <c r="MY53" t="s">
        <v>247</v>
      </c>
      <c r="MZ53" t="s">
        <v>241</v>
      </c>
      <c r="NA53" t="s">
        <v>241</v>
      </c>
      <c r="NB53" t="s">
        <v>249</v>
      </c>
      <c r="NC53" t="s">
        <v>241</v>
      </c>
      <c r="ND53" t="s">
        <v>241</v>
      </c>
      <c r="NE53" t="s">
        <v>241</v>
      </c>
      <c r="NF53" t="s">
        <v>241</v>
      </c>
      <c r="NG53" t="s">
        <v>241</v>
      </c>
      <c r="NH53" t="s">
        <v>248</v>
      </c>
      <c r="NI53" t="s">
        <v>241</v>
      </c>
      <c r="NJ53" t="s">
        <v>241</v>
      </c>
      <c r="NK53" t="s">
        <v>241</v>
      </c>
      <c r="NL53" t="s">
        <v>278</v>
      </c>
      <c r="NM53" t="s">
        <v>241</v>
      </c>
      <c r="NN53" t="s">
        <v>241</v>
      </c>
      <c r="NO53" t="s">
        <v>241</v>
      </c>
      <c r="NP53" t="s">
        <v>241</v>
      </c>
      <c r="NR53" t="s">
        <v>241</v>
      </c>
      <c r="NS53" t="s">
        <v>241</v>
      </c>
      <c r="NT53" t="s">
        <v>241</v>
      </c>
      <c r="NU53" t="s">
        <v>241</v>
      </c>
      <c r="NV53" t="s">
        <v>241</v>
      </c>
      <c r="NX53" t="s">
        <v>241</v>
      </c>
      <c r="NY53" t="s">
        <v>5218</v>
      </c>
      <c r="NZ53" t="s">
        <v>5219</v>
      </c>
      <c r="OA53" t="s">
        <v>5220</v>
      </c>
      <c r="OB53" t="s">
        <v>5221</v>
      </c>
      <c r="OC53" t="s">
        <v>5222</v>
      </c>
    </row>
    <row r="54" spans="2:393" x14ac:dyDescent="0.3">
      <c r="B54" s="2" t="s">
        <v>6405</v>
      </c>
      <c r="C54" t="s">
        <v>6406</v>
      </c>
      <c r="D54" t="s">
        <v>285</v>
      </c>
      <c r="E54" t="s">
        <v>239</v>
      </c>
      <c r="F54" t="s">
        <v>522</v>
      </c>
      <c r="G54" t="s">
        <v>241</v>
      </c>
      <c r="H54" t="s">
        <v>267</v>
      </c>
      <c r="J54" t="s">
        <v>6407</v>
      </c>
      <c r="K54" t="s">
        <v>7101</v>
      </c>
      <c r="L54" t="s">
        <v>6408</v>
      </c>
      <c r="M54" t="s">
        <v>495</v>
      </c>
      <c r="N54" t="s">
        <v>244</v>
      </c>
      <c r="KJ54">
        <v>12</v>
      </c>
      <c r="KK54">
        <v>1141</v>
      </c>
      <c r="KL54">
        <v>0</v>
      </c>
      <c r="KM54">
        <v>3357</v>
      </c>
      <c r="KN54">
        <v>25</v>
      </c>
      <c r="KO54">
        <v>75</v>
      </c>
      <c r="KP54">
        <v>0</v>
      </c>
      <c r="KQ54">
        <v>0</v>
      </c>
      <c r="KR54">
        <v>0</v>
      </c>
      <c r="KS54">
        <v>0</v>
      </c>
      <c r="KT54">
        <v>0</v>
      </c>
      <c r="KU54">
        <v>0</v>
      </c>
      <c r="KV54">
        <v>0</v>
      </c>
      <c r="KW54">
        <v>0</v>
      </c>
      <c r="KX54">
        <v>100</v>
      </c>
      <c r="KY54">
        <v>6</v>
      </c>
      <c r="KZ54">
        <v>17</v>
      </c>
      <c r="LA54">
        <v>0</v>
      </c>
      <c r="LB54">
        <v>2153</v>
      </c>
      <c r="LC54">
        <v>0</v>
      </c>
      <c r="LD54">
        <v>1124</v>
      </c>
      <c r="LE54">
        <v>0</v>
      </c>
      <c r="LF54">
        <v>0</v>
      </c>
      <c r="LG54">
        <v>0</v>
      </c>
      <c r="LH54">
        <v>0</v>
      </c>
      <c r="LI54">
        <v>0</v>
      </c>
      <c r="LJ54">
        <v>10</v>
      </c>
      <c r="LK54">
        <v>6</v>
      </c>
      <c r="LL54">
        <v>0</v>
      </c>
      <c r="LM54">
        <v>0</v>
      </c>
      <c r="LN54">
        <v>0</v>
      </c>
      <c r="LO54">
        <v>0</v>
      </c>
      <c r="LP54">
        <v>0</v>
      </c>
      <c r="LQ54">
        <v>0</v>
      </c>
      <c r="LR54">
        <v>0</v>
      </c>
      <c r="LS54">
        <v>34</v>
      </c>
      <c r="LT54">
        <v>66</v>
      </c>
      <c r="LU54" s="1">
        <f>SUM(KY54:LR54)/SUM(KJ54:KM54)</f>
        <v>0.73525498891352548</v>
      </c>
      <c r="LV54" t="s">
        <v>6409</v>
      </c>
      <c r="LW54">
        <v>0</v>
      </c>
      <c r="LX54">
        <v>0</v>
      </c>
      <c r="LY54">
        <v>0</v>
      </c>
      <c r="LZ54">
        <v>0</v>
      </c>
      <c r="MA54">
        <v>0</v>
      </c>
      <c r="MB54">
        <v>0</v>
      </c>
      <c r="MC54">
        <v>0</v>
      </c>
      <c r="MD54">
        <v>0</v>
      </c>
      <c r="ME54">
        <v>100</v>
      </c>
      <c r="MF54">
        <v>2010</v>
      </c>
      <c r="MG54">
        <v>2010</v>
      </c>
      <c r="MH54" t="s">
        <v>6410</v>
      </c>
      <c r="MI54">
        <v>2030</v>
      </c>
      <c r="MJ54" t="s">
        <v>6411</v>
      </c>
      <c r="MK54">
        <v>2030</v>
      </c>
      <c r="ML54" t="s">
        <v>6411</v>
      </c>
      <c r="MM54" t="s">
        <v>6412</v>
      </c>
      <c r="MN54" t="s">
        <v>248</v>
      </c>
      <c r="MO54" t="s">
        <v>248</v>
      </c>
      <c r="MQ54" t="s">
        <v>6413</v>
      </c>
      <c r="MR54" t="s">
        <v>241</v>
      </c>
      <c r="MS54" t="s">
        <v>6414</v>
      </c>
      <c r="MT54">
        <v>2010</v>
      </c>
      <c r="MV54" t="s">
        <v>7101</v>
      </c>
      <c r="MW54" t="s">
        <v>6415</v>
      </c>
      <c r="MX54" t="s">
        <v>7357</v>
      </c>
      <c r="MY54" t="s">
        <v>247</v>
      </c>
      <c r="MZ54" t="s">
        <v>241</v>
      </c>
      <c r="NA54" t="s">
        <v>241</v>
      </c>
      <c r="NB54" t="s">
        <v>249</v>
      </c>
      <c r="NC54" t="s">
        <v>241</v>
      </c>
      <c r="ND54" t="s">
        <v>241</v>
      </c>
      <c r="NE54" t="s">
        <v>241</v>
      </c>
      <c r="NF54" t="s">
        <v>241</v>
      </c>
      <c r="NG54" t="s">
        <v>241</v>
      </c>
      <c r="NH54" t="s">
        <v>241</v>
      </c>
      <c r="NI54" t="s">
        <v>241</v>
      </c>
      <c r="NJ54" t="s">
        <v>241</v>
      </c>
      <c r="NK54" t="s">
        <v>241</v>
      </c>
      <c r="NL54" t="s">
        <v>278</v>
      </c>
      <c r="NM54" t="s">
        <v>241</v>
      </c>
      <c r="NN54" t="s">
        <v>241</v>
      </c>
      <c r="NO54" t="s">
        <v>241</v>
      </c>
      <c r="NP54" t="s">
        <v>241</v>
      </c>
      <c r="NR54" t="s">
        <v>241</v>
      </c>
      <c r="NS54" t="s">
        <v>241</v>
      </c>
      <c r="NT54" t="s">
        <v>241</v>
      </c>
      <c r="NU54" t="s">
        <v>241</v>
      </c>
      <c r="NV54" t="s">
        <v>241</v>
      </c>
      <c r="NX54" t="s">
        <v>241</v>
      </c>
      <c r="NY54" t="s">
        <v>1330</v>
      </c>
      <c r="NZ54" t="s">
        <v>6416</v>
      </c>
      <c r="OA54" t="s">
        <v>6417</v>
      </c>
      <c r="OC54" t="s">
        <v>6418</v>
      </c>
    </row>
    <row r="55" spans="2:393" x14ac:dyDescent="0.3">
      <c r="B55" s="2" t="s">
        <v>5197</v>
      </c>
      <c r="C55" t="s">
        <v>5198</v>
      </c>
      <c r="D55" t="s">
        <v>285</v>
      </c>
      <c r="E55" t="s">
        <v>239</v>
      </c>
      <c r="F55" t="s">
        <v>520</v>
      </c>
      <c r="G55" t="s">
        <v>241</v>
      </c>
      <c r="H55" t="s">
        <v>267</v>
      </c>
      <c r="J55" t="s">
        <v>287</v>
      </c>
      <c r="K55" t="s">
        <v>7101</v>
      </c>
      <c r="L55" t="s">
        <v>5197</v>
      </c>
      <c r="M55" t="s">
        <v>311</v>
      </c>
      <c r="N55" t="s">
        <v>244</v>
      </c>
      <c r="KJ55">
        <v>22956</v>
      </c>
      <c r="KK55">
        <v>1666</v>
      </c>
      <c r="KL55">
        <v>0</v>
      </c>
      <c r="KM55">
        <v>73</v>
      </c>
      <c r="KN55">
        <v>80</v>
      </c>
      <c r="KO55">
        <v>20</v>
      </c>
      <c r="KP55">
        <v>0</v>
      </c>
      <c r="KQ55">
        <v>0</v>
      </c>
      <c r="KR55">
        <v>0</v>
      </c>
      <c r="KS55">
        <v>0</v>
      </c>
      <c r="KT55">
        <v>0</v>
      </c>
      <c r="KU55">
        <v>0</v>
      </c>
      <c r="KV55">
        <v>0</v>
      </c>
      <c r="KW55">
        <v>0</v>
      </c>
      <c r="KX55">
        <v>100</v>
      </c>
      <c r="KY55">
        <v>0</v>
      </c>
      <c r="KZ55">
        <v>0</v>
      </c>
      <c r="LA55">
        <v>0</v>
      </c>
      <c r="LB55">
        <v>0</v>
      </c>
      <c r="LC55">
        <v>0</v>
      </c>
      <c r="LD55">
        <v>0</v>
      </c>
      <c r="LE55">
        <v>0</v>
      </c>
      <c r="LF55">
        <v>0</v>
      </c>
      <c r="LG55">
        <v>18791.32</v>
      </c>
      <c r="LH55">
        <v>0</v>
      </c>
      <c r="LI55">
        <v>0</v>
      </c>
      <c r="LJ55">
        <v>0</v>
      </c>
      <c r="LK55">
        <v>2982</v>
      </c>
      <c r="LL55">
        <v>1666</v>
      </c>
      <c r="LM55">
        <v>0</v>
      </c>
      <c r="LN55">
        <v>73</v>
      </c>
      <c r="LO55">
        <v>0</v>
      </c>
      <c r="LP55">
        <v>0</v>
      </c>
      <c r="LQ55">
        <v>0</v>
      </c>
      <c r="LR55">
        <v>0</v>
      </c>
      <c r="LS55">
        <v>80</v>
      </c>
      <c r="LT55">
        <v>20</v>
      </c>
      <c r="LU55" s="1">
        <f>SUM(KY55:LR55)/SUM(KJ55:KM55)</f>
        <v>0.95210852399271106</v>
      </c>
      <c r="LV55" t="s">
        <v>5199</v>
      </c>
      <c r="LW55">
        <v>0</v>
      </c>
      <c r="LX55">
        <v>0</v>
      </c>
      <c r="LY55">
        <v>0</v>
      </c>
      <c r="LZ55">
        <v>0</v>
      </c>
      <c r="MA55">
        <v>0</v>
      </c>
      <c r="MB55">
        <v>0</v>
      </c>
      <c r="MC55">
        <v>0</v>
      </c>
      <c r="MD55">
        <v>0</v>
      </c>
      <c r="ME55">
        <v>100</v>
      </c>
      <c r="MF55">
        <v>2014</v>
      </c>
      <c r="MG55">
        <v>2011</v>
      </c>
      <c r="MH55" t="s">
        <v>1791</v>
      </c>
      <c r="MI55">
        <v>2015</v>
      </c>
      <c r="MJ55" t="s">
        <v>5200</v>
      </c>
      <c r="MK55">
        <v>2015</v>
      </c>
      <c r="ML55" t="s">
        <v>5201</v>
      </c>
      <c r="MM55" t="s">
        <v>5202</v>
      </c>
      <c r="MN55" t="s">
        <v>241</v>
      </c>
      <c r="MO55" t="s">
        <v>241</v>
      </c>
      <c r="MP55">
        <v>2015</v>
      </c>
      <c r="MQ55" t="s">
        <v>7101</v>
      </c>
      <c r="MR55" t="s">
        <v>248</v>
      </c>
      <c r="MU55" t="s">
        <v>2091</v>
      </c>
      <c r="MV55" t="s">
        <v>7101</v>
      </c>
      <c r="MW55" t="s">
        <v>259</v>
      </c>
      <c r="MX55" t="s">
        <v>5203</v>
      </c>
      <c r="MY55" t="s">
        <v>247</v>
      </c>
      <c r="MZ55" t="s">
        <v>241</v>
      </c>
      <c r="NA55" t="s">
        <v>241</v>
      </c>
      <c r="NB55" t="s">
        <v>533</v>
      </c>
      <c r="NC55" t="s">
        <v>241</v>
      </c>
      <c r="ND55" t="s">
        <v>241</v>
      </c>
      <c r="NE55" t="s">
        <v>241</v>
      </c>
      <c r="NF55" t="s">
        <v>241</v>
      </c>
      <c r="NG55" t="s">
        <v>248</v>
      </c>
      <c r="NI55" t="s">
        <v>241</v>
      </c>
      <c r="NJ55" t="s">
        <v>248</v>
      </c>
      <c r="NK55" t="s">
        <v>241</v>
      </c>
      <c r="NL55" t="s">
        <v>278</v>
      </c>
      <c r="NM55" t="s">
        <v>241</v>
      </c>
      <c r="NN55" t="s">
        <v>241</v>
      </c>
      <c r="NO55" t="s">
        <v>241</v>
      </c>
      <c r="NP55" t="s">
        <v>241</v>
      </c>
      <c r="NR55" t="s">
        <v>241</v>
      </c>
      <c r="NS55" t="s">
        <v>241</v>
      </c>
      <c r="NT55" t="s">
        <v>241</v>
      </c>
      <c r="NU55" t="s">
        <v>241</v>
      </c>
      <c r="NV55" t="s">
        <v>241</v>
      </c>
      <c r="NX55" t="s">
        <v>241</v>
      </c>
      <c r="NY55" t="s">
        <v>5204</v>
      </c>
      <c r="OA55" t="s">
        <v>5205</v>
      </c>
      <c r="OC55" t="s">
        <v>252</v>
      </c>
    </row>
    <row r="56" spans="2:393" x14ac:dyDescent="0.3">
      <c r="B56" s="2" t="s">
        <v>2329</v>
      </c>
      <c r="C56" t="s">
        <v>2330</v>
      </c>
      <c r="D56" t="s">
        <v>285</v>
      </c>
      <c r="E56" t="s">
        <v>239</v>
      </c>
      <c r="F56" t="s">
        <v>1101</v>
      </c>
      <c r="G56" t="s">
        <v>241</v>
      </c>
      <c r="H56" t="s">
        <v>589</v>
      </c>
      <c r="J56" t="s">
        <v>2334</v>
      </c>
      <c r="K56" t="s">
        <v>7101</v>
      </c>
      <c r="L56" t="s">
        <v>2331</v>
      </c>
      <c r="M56" t="s">
        <v>297</v>
      </c>
      <c r="N56" t="s">
        <v>244</v>
      </c>
      <c r="KJ56">
        <v>162000</v>
      </c>
      <c r="KK56">
        <v>0</v>
      </c>
      <c r="KL56">
        <v>0</v>
      </c>
      <c r="KM56">
        <v>886000</v>
      </c>
      <c r="KN56">
        <v>100</v>
      </c>
      <c r="KO56">
        <v>0</v>
      </c>
      <c r="KP56">
        <v>90</v>
      </c>
      <c r="KQ56">
        <v>0</v>
      </c>
      <c r="KR56">
        <v>0</v>
      </c>
      <c r="KS56">
        <v>0</v>
      </c>
      <c r="KT56">
        <v>0</v>
      </c>
      <c r="KU56">
        <v>0</v>
      </c>
      <c r="KV56">
        <v>0</v>
      </c>
      <c r="KW56">
        <v>0</v>
      </c>
      <c r="KX56">
        <v>10</v>
      </c>
      <c r="KY56">
        <v>0</v>
      </c>
      <c r="KZ56">
        <v>0</v>
      </c>
      <c r="LA56">
        <v>0</v>
      </c>
      <c r="LB56">
        <v>0</v>
      </c>
      <c r="LC56">
        <v>0</v>
      </c>
      <c r="LD56">
        <v>0</v>
      </c>
      <c r="LE56">
        <v>0</v>
      </c>
      <c r="LF56">
        <v>0</v>
      </c>
      <c r="LG56">
        <v>0</v>
      </c>
      <c r="LH56">
        <v>0</v>
      </c>
      <c r="LI56">
        <v>0</v>
      </c>
      <c r="LJ56">
        <v>0</v>
      </c>
      <c r="LK56">
        <v>0</v>
      </c>
      <c r="LL56">
        <v>0</v>
      </c>
      <c r="LM56">
        <v>0</v>
      </c>
      <c r="LN56">
        <v>0</v>
      </c>
      <c r="LO56">
        <v>0</v>
      </c>
      <c r="LP56">
        <v>0</v>
      </c>
      <c r="LQ56">
        <v>0</v>
      </c>
      <c r="LR56">
        <v>0</v>
      </c>
      <c r="LU56" s="1">
        <f>SUM(KY56:LR56)/SUM(KJ56:KM56)</f>
        <v>0</v>
      </c>
      <c r="LV56" t="s">
        <v>2332</v>
      </c>
      <c r="MF56">
        <v>2009</v>
      </c>
      <c r="MG56">
        <v>2013</v>
      </c>
      <c r="MH56" t="s">
        <v>237</v>
      </c>
      <c r="MI56">
        <v>2030</v>
      </c>
      <c r="MJ56" t="s">
        <v>2332</v>
      </c>
      <c r="MK56">
        <v>2030</v>
      </c>
      <c r="ML56" t="s">
        <v>2332</v>
      </c>
      <c r="MM56" t="s">
        <v>237</v>
      </c>
      <c r="MQ56" t="s">
        <v>7101</v>
      </c>
      <c r="MR56" t="s">
        <v>248</v>
      </c>
      <c r="MU56" t="s">
        <v>259</v>
      </c>
      <c r="MV56" t="s">
        <v>2335</v>
      </c>
      <c r="MW56" t="s">
        <v>2333</v>
      </c>
      <c r="MX56" t="s">
        <v>2336</v>
      </c>
      <c r="MY56" t="s">
        <v>247</v>
      </c>
      <c r="MZ56" t="s">
        <v>241</v>
      </c>
      <c r="NA56" t="s">
        <v>241</v>
      </c>
      <c r="NB56" t="s">
        <v>249</v>
      </c>
      <c r="NC56" t="s">
        <v>241</v>
      </c>
      <c r="ND56" t="s">
        <v>241</v>
      </c>
      <c r="NE56" t="s">
        <v>241</v>
      </c>
      <c r="NF56" t="s">
        <v>241</v>
      </c>
      <c r="NG56" t="s">
        <v>241</v>
      </c>
      <c r="NH56" t="s">
        <v>241</v>
      </c>
      <c r="NI56" t="s">
        <v>241</v>
      </c>
      <c r="NJ56" t="s">
        <v>241</v>
      </c>
      <c r="NK56" t="s">
        <v>241</v>
      </c>
      <c r="NL56" t="s">
        <v>278</v>
      </c>
      <c r="NM56" t="s">
        <v>241</v>
      </c>
      <c r="NN56" t="s">
        <v>241</v>
      </c>
      <c r="NO56" t="s">
        <v>241</v>
      </c>
      <c r="NP56" t="s">
        <v>241</v>
      </c>
      <c r="NR56" t="s">
        <v>241</v>
      </c>
      <c r="NS56" t="s">
        <v>241</v>
      </c>
      <c r="NT56" t="s">
        <v>241</v>
      </c>
      <c r="NU56" t="s">
        <v>241</v>
      </c>
      <c r="NV56" t="s">
        <v>241</v>
      </c>
      <c r="NX56" t="s">
        <v>241</v>
      </c>
      <c r="NY56" t="s">
        <v>2337</v>
      </c>
      <c r="NZ56" t="s">
        <v>2338</v>
      </c>
      <c r="OA56" t="s">
        <v>2339</v>
      </c>
      <c r="OB56" t="s">
        <v>2340</v>
      </c>
      <c r="OC56" t="s">
        <v>237</v>
      </c>
    </row>
    <row r="57" spans="2:393" x14ac:dyDescent="0.3">
      <c r="B57" s="2" t="s">
        <v>4152</v>
      </c>
      <c r="C57" t="s">
        <v>4153</v>
      </c>
      <c r="D57" t="s">
        <v>285</v>
      </c>
      <c r="E57" t="s">
        <v>239</v>
      </c>
      <c r="F57" t="s">
        <v>522</v>
      </c>
      <c r="G57" t="s">
        <v>241</v>
      </c>
      <c r="H57" t="s">
        <v>267</v>
      </c>
      <c r="J57" t="s">
        <v>772</v>
      </c>
      <c r="K57" t="s">
        <v>7101</v>
      </c>
      <c r="L57" t="s">
        <v>7160</v>
      </c>
      <c r="M57" t="s">
        <v>311</v>
      </c>
      <c r="N57" t="s">
        <v>244</v>
      </c>
      <c r="KJ57">
        <v>0</v>
      </c>
      <c r="KK57">
        <v>0</v>
      </c>
      <c r="KL57">
        <v>0</v>
      </c>
      <c r="KM57">
        <v>29178</v>
      </c>
      <c r="KN57">
        <v>49</v>
      </c>
      <c r="KO57">
        <v>51</v>
      </c>
      <c r="KP57">
        <v>0</v>
      </c>
      <c r="KQ57">
        <v>0</v>
      </c>
      <c r="KR57">
        <v>0</v>
      </c>
      <c r="KS57">
        <v>0</v>
      </c>
      <c r="KT57">
        <v>0</v>
      </c>
      <c r="KU57">
        <v>0</v>
      </c>
      <c r="KV57">
        <v>0</v>
      </c>
      <c r="KW57">
        <v>0</v>
      </c>
      <c r="KX57">
        <v>100</v>
      </c>
      <c r="KY57">
        <v>0</v>
      </c>
      <c r="KZ57">
        <v>0</v>
      </c>
      <c r="LA57">
        <v>0</v>
      </c>
      <c r="LB57">
        <v>0</v>
      </c>
      <c r="LC57">
        <v>0</v>
      </c>
      <c r="LD57">
        <v>0</v>
      </c>
      <c r="LE57">
        <v>0</v>
      </c>
      <c r="LF57">
        <v>0</v>
      </c>
      <c r="LG57">
        <v>0</v>
      </c>
      <c r="LH57">
        <v>0</v>
      </c>
      <c r="LI57">
        <v>0</v>
      </c>
      <c r="LJ57">
        <v>22120</v>
      </c>
      <c r="LK57">
        <v>0</v>
      </c>
      <c r="LL57">
        <v>0</v>
      </c>
      <c r="LM57">
        <v>0</v>
      </c>
      <c r="LN57">
        <v>0</v>
      </c>
      <c r="LO57">
        <v>0</v>
      </c>
      <c r="LP57">
        <v>0</v>
      </c>
      <c r="LQ57">
        <v>0</v>
      </c>
      <c r="LR57">
        <v>0</v>
      </c>
      <c r="LS57">
        <v>41</v>
      </c>
      <c r="LT57">
        <v>59</v>
      </c>
      <c r="LU57" s="1">
        <f>SUM(KY57:LR57)/SUM(KJ57:KM57)</f>
        <v>0.75810542189320718</v>
      </c>
      <c r="LV57" t="s">
        <v>4154</v>
      </c>
      <c r="LW57">
        <v>0</v>
      </c>
      <c r="LX57">
        <v>0</v>
      </c>
      <c r="LY57">
        <v>0</v>
      </c>
      <c r="LZ57">
        <v>0</v>
      </c>
      <c r="MA57">
        <v>0</v>
      </c>
      <c r="MB57">
        <v>0</v>
      </c>
      <c r="MC57">
        <v>0</v>
      </c>
      <c r="MD57">
        <v>0</v>
      </c>
      <c r="ME57">
        <v>100</v>
      </c>
      <c r="MF57">
        <v>2012</v>
      </c>
      <c r="MG57">
        <v>2012</v>
      </c>
      <c r="MH57" t="s">
        <v>7101</v>
      </c>
      <c r="MI57">
        <v>2025</v>
      </c>
      <c r="MJ57" t="s">
        <v>4155</v>
      </c>
      <c r="MK57">
        <v>2025</v>
      </c>
      <c r="ML57" t="s">
        <v>4155</v>
      </c>
      <c r="MM57" t="s">
        <v>4156</v>
      </c>
      <c r="MQ57" t="s">
        <v>7101</v>
      </c>
      <c r="MR57" t="s">
        <v>248</v>
      </c>
      <c r="MU57" t="s">
        <v>2198</v>
      </c>
      <c r="MV57" t="s">
        <v>7101</v>
      </c>
      <c r="MW57" t="s">
        <v>259</v>
      </c>
      <c r="MX57" t="s">
        <v>4157</v>
      </c>
      <c r="MY57" t="s">
        <v>247</v>
      </c>
      <c r="MZ57" t="s">
        <v>241</v>
      </c>
      <c r="NA57" t="s">
        <v>241</v>
      </c>
      <c r="NB57" t="s">
        <v>249</v>
      </c>
      <c r="NC57" t="s">
        <v>241</v>
      </c>
      <c r="ND57" t="s">
        <v>241</v>
      </c>
      <c r="NE57" t="s">
        <v>241</v>
      </c>
      <c r="NF57" t="s">
        <v>241</v>
      </c>
      <c r="NG57" t="s">
        <v>241</v>
      </c>
      <c r="NH57" t="s">
        <v>241</v>
      </c>
      <c r="NI57" t="s">
        <v>248</v>
      </c>
      <c r="NK57" t="s">
        <v>241</v>
      </c>
      <c r="NL57" t="s">
        <v>278</v>
      </c>
      <c r="NM57" t="s">
        <v>241</v>
      </c>
      <c r="NN57" t="s">
        <v>241</v>
      </c>
      <c r="NO57" t="s">
        <v>241</v>
      </c>
      <c r="NP57" t="s">
        <v>241</v>
      </c>
      <c r="NR57" t="s">
        <v>241</v>
      </c>
      <c r="NS57" t="s">
        <v>241</v>
      </c>
      <c r="NT57" t="s">
        <v>241</v>
      </c>
      <c r="NU57" t="s">
        <v>241</v>
      </c>
      <c r="NV57" t="s">
        <v>241</v>
      </c>
      <c r="NX57" t="s">
        <v>241</v>
      </c>
      <c r="NY57" t="s">
        <v>3299</v>
      </c>
      <c r="OA57" t="s">
        <v>1030</v>
      </c>
      <c r="OC57" t="s">
        <v>4158</v>
      </c>
    </row>
    <row r="58" spans="2:393" x14ac:dyDescent="0.3">
      <c r="B58" s="2" t="s">
        <v>6863</v>
      </c>
      <c r="C58" t="s">
        <v>6864</v>
      </c>
      <c r="D58" t="s">
        <v>285</v>
      </c>
      <c r="E58" t="s">
        <v>239</v>
      </c>
      <c r="F58" t="s">
        <v>410</v>
      </c>
      <c r="G58" t="s">
        <v>241</v>
      </c>
      <c r="H58" t="s">
        <v>267</v>
      </c>
      <c r="J58" t="s">
        <v>287</v>
      </c>
      <c r="K58" t="s">
        <v>7101</v>
      </c>
      <c r="L58" t="s">
        <v>6865</v>
      </c>
      <c r="M58" t="s">
        <v>502</v>
      </c>
      <c r="N58" t="s">
        <v>244</v>
      </c>
      <c r="KJ58">
        <v>53033</v>
      </c>
      <c r="KK58">
        <v>6511.45</v>
      </c>
      <c r="KL58">
        <v>0</v>
      </c>
      <c r="KM58">
        <v>0</v>
      </c>
      <c r="KP58">
        <v>0</v>
      </c>
      <c r="KQ58">
        <v>99</v>
      </c>
      <c r="KR58">
        <v>0</v>
      </c>
      <c r="KS58">
        <v>0</v>
      </c>
      <c r="KT58">
        <v>0</v>
      </c>
      <c r="KU58">
        <v>0</v>
      </c>
      <c r="KV58">
        <v>1</v>
      </c>
      <c r="KW58">
        <v>0</v>
      </c>
      <c r="KX58">
        <v>0</v>
      </c>
      <c r="KY58">
        <v>0</v>
      </c>
      <c r="KZ58">
        <v>0</v>
      </c>
      <c r="LA58">
        <v>0</v>
      </c>
      <c r="LB58">
        <v>0</v>
      </c>
      <c r="LC58">
        <v>0</v>
      </c>
      <c r="LD58">
        <v>0</v>
      </c>
      <c r="LE58">
        <v>0</v>
      </c>
      <c r="LF58">
        <v>0</v>
      </c>
      <c r="LG58">
        <v>53033</v>
      </c>
      <c r="LH58">
        <v>6511.45</v>
      </c>
      <c r="LI58">
        <v>0</v>
      </c>
      <c r="LJ58">
        <v>0</v>
      </c>
      <c r="LK58">
        <v>0</v>
      </c>
      <c r="LL58">
        <v>0</v>
      </c>
      <c r="LM58">
        <v>0</v>
      </c>
      <c r="LN58">
        <v>0</v>
      </c>
      <c r="LO58">
        <v>0</v>
      </c>
      <c r="LP58">
        <v>0</v>
      </c>
      <c r="LQ58">
        <v>0</v>
      </c>
      <c r="LR58">
        <v>0</v>
      </c>
      <c r="LU58" s="1">
        <f>SUM(KY58:LR58)/SUM(KJ58:KM58)</f>
        <v>1</v>
      </c>
      <c r="LV58" t="s">
        <v>6866</v>
      </c>
      <c r="LW58">
        <v>0</v>
      </c>
      <c r="LX58">
        <v>99</v>
      </c>
      <c r="LY58">
        <v>0</v>
      </c>
      <c r="LZ58">
        <v>0</v>
      </c>
      <c r="MA58">
        <v>0</v>
      </c>
      <c r="MB58">
        <v>0</v>
      </c>
      <c r="MC58">
        <v>1</v>
      </c>
      <c r="MD58">
        <v>0</v>
      </c>
      <c r="ME58">
        <v>0</v>
      </c>
      <c r="MF58">
        <v>2013</v>
      </c>
      <c r="MG58">
        <v>2011</v>
      </c>
      <c r="MH58" t="s">
        <v>7101</v>
      </c>
      <c r="MI58">
        <v>2014</v>
      </c>
      <c r="MJ58" t="s">
        <v>7101</v>
      </c>
      <c r="MK58">
        <v>2020</v>
      </c>
      <c r="ML58" t="s">
        <v>7101</v>
      </c>
      <c r="MM58" t="s">
        <v>7101</v>
      </c>
      <c r="MN58" t="s">
        <v>241</v>
      </c>
      <c r="MO58" t="s">
        <v>241</v>
      </c>
      <c r="MP58">
        <v>2020</v>
      </c>
      <c r="MQ58" t="s">
        <v>7101</v>
      </c>
      <c r="MR58" t="s">
        <v>241</v>
      </c>
      <c r="MS58" t="s">
        <v>5480</v>
      </c>
      <c r="MT58">
        <v>2017</v>
      </c>
      <c r="MV58" t="s">
        <v>7101</v>
      </c>
      <c r="MW58" t="s">
        <v>259</v>
      </c>
      <c r="MX58" t="s">
        <v>6867</v>
      </c>
      <c r="MY58" t="s">
        <v>247</v>
      </c>
      <c r="MZ58" t="s">
        <v>241</v>
      </c>
      <c r="NA58" t="s">
        <v>241</v>
      </c>
      <c r="NB58" t="s">
        <v>249</v>
      </c>
      <c r="NC58" t="s">
        <v>241</v>
      </c>
      <c r="ND58" t="s">
        <v>241</v>
      </c>
      <c r="NE58" t="s">
        <v>241</v>
      </c>
      <c r="NF58" t="s">
        <v>241</v>
      </c>
      <c r="NG58" t="s">
        <v>241</v>
      </c>
      <c r="NH58" t="s">
        <v>241</v>
      </c>
      <c r="NI58" t="s">
        <v>241</v>
      </c>
      <c r="NJ58" t="s">
        <v>241</v>
      </c>
      <c r="NK58" t="s">
        <v>241</v>
      </c>
      <c r="NL58" t="s">
        <v>278</v>
      </c>
      <c r="NM58" t="s">
        <v>241</v>
      </c>
      <c r="NN58" t="s">
        <v>241</v>
      </c>
      <c r="NO58" t="s">
        <v>241</v>
      </c>
      <c r="NP58" t="s">
        <v>241</v>
      </c>
      <c r="NR58" t="s">
        <v>241</v>
      </c>
      <c r="NS58" t="s">
        <v>241</v>
      </c>
      <c r="NT58" t="s">
        <v>241</v>
      </c>
      <c r="NU58" t="s">
        <v>241</v>
      </c>
      <c r="NV58" t="s">
        <v>241</v>
      </c>
      <c r="NX58" t="s">
        <v>241</v>
      </c>
      <c r="NY58" t="s">
        <v>6868</v>
      </c>
      <c r="OA58" t="s">
        <v>861</v>
      </c>
      <c r="OC58" t="s">
        <v>6869</v>
      </c>
    </row>
    <row r="59" spans="2:393" x14ac:dyDescent="0.3">
      <c r="B59" s="2" t="s">
        <v>5309</v>
      </c>
      <c r="C59" t="s">
        <v>5310</v>
      </c>
      <c r="D59" t="s">
        <v>285</v>
      </c>
      <c r="E59" t="s">
        <v>239</v>
      </c>
      <c r="F59" t="s">
        <v>257</v>
      </c>
      <c r="G59" t="s">
        <v>241</v>
      </c>
      <c r="H59" t="s">
        <v>267</v>
      </c>
      <c r="J59" t="s">
        <v>772</v>
      </c>
      <c r="K59" t="s">
        <v>7101</v>
      </c>
      <c r="L59" t="s">
        <v>5311</v>
      </c>
      <c r="M59" t="s">
        <v>495</v>
      </c>
      <c r="N59" t="s">
        <v>244</v>
      </c>
      <c r="KJ59">
        <v>110938</v>
      </c>
      <c r="KK59">
        <v>47750</v>
      </c>
      <c r="KL59">
        <v>0</v>
      </c>
      <c r="KM59">
        <v>0</v>
      </c>
      <c r="KP59">
        <v>5</v>
      </c>
      <c r="KQ59">
        <v>30</v>
      </c>
      <c r="KR59">
        <v>3</v>
      </c>
      <c r="KS59">
        <v>2</v>
      </c>
      <c r="KT59">
        <v>16</v>
      </c>
      <c r="KU59">
        <v>11</v>
      </c>
      <c r="KV59">
        <v>1</v>
      </c>
      <c r="KW59">
        <v>3</v>
      </c>
      <c r="KX59">
        <v>29</v>
      </c>
      <c r="KY59">
        <v>40103</v>
      </c>
      <c r="KZ59">
        <v>10026</v>
      </c>
      <c r="LA59">
        <v>0</v>
      </c>
      <c r="LB59">
        <v>0</v>
      </c>
      <c r="LC59">
        <v>0</v>
      </c>
      <c r="LD59">
        <v>0</v>
      </c>
      <c r="LE59">
        <v>0</v>
      </c>
      <c r="LF59">
        <v>0</v>
      </c>
      <c r="LG59">
        <v>544</v>
      </c>
      <c r="LH59">
        <v>0</v>
      </c>
      <c r="LI59">
        <v>0</v>
      </c>
      <c r="LJ59">
        <v>0</v>
      </c>
      <c r="LK59">
        <v>10125</v>
      </c>
      <c r="LL59">
        <v>0</v>
      </c>
      <c r="LM59">
        <v>0</v>
      </c>
      <c r="LN59">
        <v>0</v>
      </c>
      <c r="LO59">
        <v>0</v>
      </c>
      <c r="LP59">
        <v>0</v>
      </c>
      <c r="LQ59">
        <v>0</v>
      </c>
      <c r="LR59">
        <v>0</v>
      </c>
      <c r="LU59" s="1">
        <f>SUM(KY59:LR59)/SUM(KJ59:KM59)</f>
        <v>0.38312915910465822</v>
      </c>
      <c r="LV59" t="s">
        <v>5312</v>
      </c>
      <c r="LW59">
        <v>5</v>
      </c>
      <c r="LX59">
        <v>30</v>
      </c>
      <c r="LY59">
        <v>3</v>
      </c>
      <c r="LZ59">
        <v>2</v>
      </c>
      <c r="MA59">
        <v>16</v>
      </c>
      <c r="MB59">
        <v>11</v>
      </c>
      <c r="MC59">
        <v>1</v>
      </c>
      <c r="MD59">
        <v>3</v>
      </c>
      <c r="ME59">
        <v>29</v>
      </c>
      <c r="MF59">
        <v>2026</v>
      </c>
      <c r="MG59">
        <v>2013</v>
      </c>
      <c r="MH59" t="s">
        <v>7101</v>
      </c>
      <c r="MI59">
        <v>2026</v>
      </c>
      <c r="MJ59" t="s">
        <v>7101</v>
      </c>
      <c r="MK59">
        <v>2030</v>
      </c>
      <c r="ML59" t="s">
        <v>7101</v>
      </c>
      <c r="MM59" t="s">
        <v>7101</v>
      </c>
      <c r="MQ59" t="s">
        <v>7101</v>
      </c>
      <c r="MR59" t="s">
        <v>248</v>
      </c>
      <c r="MU59" t="s">
        <v>523</v>
      </c>
      <c r="MV59" t="s">
        <v>5313</v>
      </c>
      <c r="MW59" t="s">
        <v>5314</v>
      </c>
      <c r="MX59" t="s">
        <v>5315</v>
      </c>
      <c r="MY59" t="s">
        <v>247</v>
      </c>
      <c r="MZ59" t="s">
        <v>241</v>
      </c>
      <c r="NA59" t="s">
        <v>241</v>
      </c>
      <c r="NB59" t="s">
        <v>249</v>
      </c>
      <c r="NC59" t="s">
        <v>241</v>
      </c>
      <c r="ND59" t="s">
        <v>241</v>
      </c>
      <c r="NE59" t="s">
        <v>241</v>
      </c>
      <c r="NF59" t="s">
        <v>248</v>
      </c>
      <c r="NG59" t="s">
        <v>241</v>
      </c>
      <c r="NH59" t="s">
        <v>248</v>
      </c>
      <c r="NI59" t="s">
        <v>241</v>
      </c>
      <c r="NJ59" t="s">
        <v>241</v>
      </c>
      <c r="NK59" t="s">
        <v>241</v>
      </c>
      <c r="NL59" t="s">
        <v>278</v>
      </c>
      <c r="NM59" t="s">
        <v>241</v>
      </c>
      <c r="NN59" t="s">
        <v>241</v>
      </c>
      <c r="NO59" t="s">
        <v>241</v>
      </c>
      <c r="NP59" t="s">
        <v>241</v>
      </c>
      <c r="NR59" t="s">
        <v>241</v>
      </c>
      <c r="NS59" t="s">
        <v>241</v>
      </c>
      <c r="NT59" t="s">
        <v>241</v>
      </c>
      <c r="NU59" t="s">
        <v>241</v>
      </c>
      <c r="NV59" t="s">
        <v>241</v>
      </c>
      <c r="NX59" t="s">
        <v>248</v>
      </c>
      <c r="NY59" t="s">
        <v>5316</v>
      </c>
      <c r="NZ59" t="s">
        <v>5317</v>
      </c>
      <c r="OA59" t="s">
        <v>4593</v>
      </c>
      <c r="OB59" t="s">
        <v>5318</v>
      </c>
      <c r="OC59" t="s">
        <v>5319</v>
      </c>
    </row>
    <row r="60" spans="2:393" x14ac:dyDescent="0.3">
      <c r="B60" s="2" t="s">
        <v>4354</v>
      </c>
      <c r="C60" t="s">
        <v>4355</v>
      </c>
      <c r="D60" t="s">
        <v>285</v>
      </c>
      <c r="E60" t="s">
        <v>239</v>
      </c>
      <c r="F60" t="s">
        <v>257</v>
      </c>
      <c r="G60" t="s">
        <v>241</v>
      </c>
      <c r="H60" t="s">
        <v>267</v>
      </c>
      <c r="J60" t="s">
        <v>287</v>
      </c>
      <c r="K60" t="s">
        <v>7101</v>
      </c>
      <c r="L60" t="s">
        <v>4356</v>
      </c>
      <c r="M60" t="s">
        <v>297</v>
      </c>
      <c r="N60" t="s">
        <v>244</v>
      </c>
      <c r="KJ60">
        <v>13702.620999999999</v>
      </c>
      <c r="KK60">
        <v>206.624</v>
      </c>
      <c r="KL60">
        <v>0</v>
      </c>
      <c r="KM60">
        <v>810.76700000000005</v>
      </c>
      <c r="KN60">
        <v>80</v>
      </c>
      <c r="KO60">
        <v>20</v>
      </c>
      <c r="KP60">
        <v>87</v>
      </c>
      <c r="KQ60">
        <v>0</v>
      </c>
      <c r="KR60">
        <v>0</v>
      </c>
      <c r="KS60">
        <v>0</v>
      </c>
      <c r="KT60">
        <v>0</v>
      </c>
      <c r="KU60">
        <v>0</v>
      </c>
      <c r="KV60">
        <v>0</v>
      </c>
      <c r="KW60">
        <v>0</v>
      </c>
      <c r="KX60">
        <v>13</v>
      </c>
      <c r="KY60">
        <v>0</v>
      </c>
      <c r="KZ60">
        <v>0</v>
      </c>
      <c r="LA60">
        <v>0</v>
      </c>
      <c r="LB60">
        <v>0</v>
      </c>
      <c r="LC60">
        <v>0</v>
      </c>
      <c r="LD60">
        <v>0</v>
      </c>
      <c r="LE60">
        <v>0</v>
      </c>
      <c r="LF60">
        <v>0</v>
      </c>
      <c r="LG60">
        <v>3.0840000000000001</v>
      </c>
      <c r="LH60">
        <v>0</v>
      </c>
      <c r="LI60">
        <v>0</v>
      </c>
      <c r="LJ60">
        <v>447.96199999999999</v>
      </c>
      <c r="LK60">
        <v>13699.537</v>
      </c>
      <c r="LL60">
        <v>206.624</v>
      </c>
      <c r="LM60">
        <v>0</v>
      </c>
      <c r="LN60">
        <v>362.80500000000001</v>
      </c>
      <c r="LO60">
        <v>0</v>
      </c>
      <c r="LP60">
        <v>0</v>
      </c>
      <c r="LQ60">
        <v>0</v>
      </c>
      <c r="LR60">
        <v>0</v>
      </c>
      <c r="LS60">
        <v>80</v>
      </c>
      <c r="LT60">
        <v>20</v>
      </c>
      <c r="LU60" s="1">
        <f>SUM(KY60:LR60)/SUM(KJ60:KM60)</f>
        <v>1.0000000000000002</v>
      </c>
      <c r="LV60" t="s">
        <v>7101</v>
      </c>
      <c r="LW60">
        <v>87</v>
      </c>
      <c r="LX60">
        <v>0</v>
      </c>
      <c r="LY60">
        <v>0</v>
      </c>
      <c r="LZ60">
        <v>0</v>
      </c>
      <c r="MA60">
        <v>0</v>
      </c>
      <c r="MB60">
        <v>0</v>
      </c>
      <c r="MC60">
        <v>0</v>
      </c>
      <c r="MD60">
        <v>0</v>
      </c>
      <c r="ME60">
        <v>13</v>
      </c>
      <c r="MF60">
        <v>2012</v>
      </c>
      <c r="MG60">
        <v>2010</v>
      </c>
      <c r="MH60" t="s">
        <v>237</v>
      </c>
      <c r="MI60">
        <v>2010</v>
      </c>
      <c r="MJ60" t="s">
        <v>237</v>
      </c>
      <c r="MK60">
        <v>2017</v>
      </c>
      <c r="ML60" t="s">
        <v>237</v>
      </c>
      <c r="MM60" t="s">
        <v>237</v>
      </c>
      <c r="MN60" t="s">
        <v>248</v>
      </c>
      <c r="MO60" t="s">
        <v>248</v>
      </c>
      <c r="MQ60" t="s">
        <v>1943</v>
      </c>
      <c r="MR60" t="s">
        <v>248</v>
      </c>
      <c r="MU60" t="s">
        <v>259</v>
      </c>
      <c r="MV60" t="s">
        <v>4357</v>
      </c>
      <c r="MW60" t="s">
        <v>259</v>
      </c>
      <c r="MX60" t="s">
        <v>4358</v>
      </c>
      <c r="MY60" t="s">
        <v>247</v>
      </c>
      <c r="MZ60" t="s">
        <v>241</v>
      </c>
      <c r="NA60" t="s">
        <v>241</v>
      </c>
      <c r="NB60" t="s">
        <v>249</v>
      </c>
      <c r="NC60" t="s">
        <v>241</v>
      </c>
      <c r="ND60" t="s">
        <v>241</v>
      </c>
      <c r="NE60" t="s">
        <v>248</v>
      </c>
      <c r="NG60" t="s">
        <v>248</v>
      </c>
      <c r="NI60" t="s">
        <v>248</v>
      </c>
      <c r="NK60" t="s">
        <v>248</v>
      </c>
      <c r="NM60" t="s">
        <v>241</v>
      </c>
      <c r="NN60" t="s">
        <v>241</v>
      </c>
      <c r="NO60" t="s">
        <v>241</v>
      </c>
      <c r="NP60" t="s">
        <v>241</v>
      </c>
      <c r="NR60" t="s">
        <v>248</v>
      </c>
      <c r="NT60" t="s">
        <v>241</v>
      </c>
      <c r="NU60" t="s">
        <v>241</v>
      </c>
      <c r="NV60" t="s">
        <v>248</v>
      </c>
      <c r="NX60" t="s">
        <v>248</v>
      </c>
      <c r="NY60" t="s">
        <v>317</v>
      </c>
      <c r="OA60" t="s">
        <v>282</v>
      </c>
      <c r="OC60" t="s">
        <v>237</v>
      </c>
    </row>
    <row r="61" spans="2:393" x14ac:dyDescent="0.3">
      <c r="B61" s="2" t="s">
        <v>4212</v>
      </c>
      <c r="C61" t="s">
        <v>4213</v>
      </c>
      <c r="D61" t="s">
        <v>285</v>
      </c>
      <c r="E61" t="s">
        <v>239</v>
      </c>
      <c r="F61" t="s">
        <v>522</v>
      </c>
      <c r="G61" t="s">
        <v>241</v>
      </c>
      <c r="H61" t="s">
        <v>267</v>
      </c>
      <c r="J61" t="s">
        <v>772</v>
      </c>
      <c r="K61" t="s">
        <v>7101</v>
      </c>
      <c r="L61" t="s">
        <v>722</v>
      </c>
      <c r="M61" t="s">
        <v>311</v>
      </c>
      <c r="N61" t="s">
        <v>244</v>
      </c>
      <c r="KJ61">
        <v>0</v>
      </c>
      <c r="KK61">
        <v>0</v>
      </c>
      <c r="KL61">
        <v>0</v>
      </c>
      <c r="KM61">
        <v>1308</v>
      </c>
      <c r="KN61">
        <v>23</v>
      </c>
      <c r="KO61">
        <v>77</v>
      </c>
      <c r="KP61">
        <v>0</v>
      </c>
      <c r="KQ61">
        <v>0</v>
      </c>
      <c r="KR61">
        <v>0</v>
      </c>
      <c r="KS61">
        <v>0</v>
      </c>
      <c r="KT61">
        <v>0</v>
      </c>
      <c r="KU61">
        <v>0</v>
      </c>
      <c r="KV61">
        <v>0</v>
      </c>
      <c r="KW61">
        <v>0</v>
      </c>
      <c r="KX61">
        <v>100</v>
      </c>
      <c r="KY61">
        <v>337</v>
      </c>
      <c r="KZ61">
        <v>623</v>
      </c>
      <c r="LA61">
        <v>0</v>
      </c>
      <c r="LB61">
        <v>0</v>
      </c>
      <c r="LC61">
        <v>0</v>
      </c>
      <c r="LD61">
        <v>0</v>
      </c>
      <c r="LE61">
        <v>0</v>
      </c>
      <c r="LF61">
        <v>0</v>
      </c>
      <c r="LG61">
        <v>0</v>
      </c>
      <c r="LH61">
        <v>0</v>
      </c>
      <c r="LI61">
        <v>0</v>
      </c>
      <c r="LJ61">
        <v>27</v>
      </c>
      <c r="LK61">
        <v>0</v>
      </c>
      <c r="LL61">
        <v>0</v>
      </c>
      <c r="LM61">
        <v>0</v>
      </c>
      <c r="LN61">
        <v>0</v>
      </c>
      <c r="LO61">
        <v>0</v>
      </c>
      <c r="LP61">
        <v>0</v>
      </c>
      <c r="LQ61">
        <v>0</v>
      </c>
      <c r="LR61">
        <v>0</v>
      </c>
      <c r="LS61">
        <v>35</v>
      </c>
      <c r="LT61">
        <v>65</v>
      </c>
      <c r="LU61" s="1">
        <f>SUM(KY61:LR61)/SUM(KJ61:KM61)</f>
        <v>0.75458715596330272</v>
      </c>
      <c r="LV61" t="s">
        <v>4214</v>
      </c>
      <c r="LW61">
        <v>0</v>
      </c>
      <c r="LX61">
        <v>0</v>
      </c>
      <c r="LY61">
        <v>0</v>
      </c>
      <c r="LZ61">
        <v>0</v>
      </c>
      <c r="MA61">
        <v>0</v>
      </c>
      <c r="MB61">
        <v>0</v>
      </c>
      <c r="MC61">
        <v>0</v>
      </c>
      <c r="MD61">
        <v>0</v>
      </c>
      <c r="ME61">
        <v>100</v>
      </c>
      <c r="MF61">
        <v>2012</v>
      </c>
      <c r="MG61">
        <v>2012</v>
      </c>
      <c r="MH61" t="s">
        <v>722</v>
      </c>
      <c r="MI61">
        <v>2019</v>
      </c>
      <c r="MJ61" t="s">
        <v>4215</v>
      </c>
      <c r="MK61">
        <v>2030</v>
      </c>
      <c r="ML61" t="s">
        <v>4216</v>
      </c>
      <c r="MM61" t="s">
        <v>722</v>
      </c>
      <c r="MQ61" t="s">
        <v>7101</v>
      </c>
      <c r="MR61" t="s">
        <v>241</v>
      </c>
      <c r="MS61" t="s">
        <v>1463</v>
      </c>
      <c r="MT61">
        <v>2018</v>
      </c>
      <c r="MV61" t="s">
        <v>7101</v>
      </c>
      <c r="MW61" t="s">
        <v>259</v>
      </c>
      <c r="MX61" t="s">
        <v>4217</v>
      </c>
      <c r="MY61" t="s">
        <v>247</v>
      </c>
      <c r="MZ61" t="s">
        <v>241</v>
      </c>
      <c r="NA61" t="s">
        <v>241</v>
      </c>
      <c r="NB61" t="s">
        <v>424</v>
      </c>
      <c r="NC61" t="s">
        <v>241</v>
      </c>
      <c r="ND61" t="s">
        <v>241</v>
      </c>
      <c r="NE61" t="s">
        <v>248</v>
      </c>
      <c r="NG61" t="s">
        <v>248</v>
      </c>
      <c r="NI61" t="s">
        <v>241</v>
      </c>
      <c r="NJ61" t="s">
        <v>241</v>
      </c>
      <c r="NK61" t="s">
        <v>241</v>
      </c>
      <c r="NL61" t="s">
        <v>278</v>
      </c>
      <c r="NM61" t="s">
        <v>241</v>
      </c>
      <c r="NN61" t="s">
        <v>241</v>
      </c>
      <c r="NO61" t="s">
        <v>248</v>
      </c>
      <c r="NR61" t="s">
        <v>248</v>
      </c>
      <c r="NT61" t="s">
        <v>241</v>
      </c>
      <c r="NU61" t="s">
        <v>241</v>
      </c>
      <c r="NV61" t="s">
        <v>241</v>
      </c>
      <c r="NX61" t="s">
        <v>241</v>
      </c>
      <c r="NY61" t="s">
        <v>3450</v>
      </c>
      <c r="OA61" t="s">
        <v>282</v>
      </c>
      <c r="OC61" t="s">
        <v>4218</v>
      </c>
    </row>
    <row r="62" spans="2:393" x14ac:dyDescent="0.3">
      <c r="B62" s="2" t="s">
        <v>6734</v>
      </c>
      <c r="C62" t="s">
        <v>6735</v>
      </c>
      <c r="D62" t="s">
        <v>285</v>
      </c>
      <c r="E62" t="s">
        <v>239</v>
      </c>
      <c r="F62" t="s">
        <v>304</v>
      </c>
      <c r="G62" t="s">
        <v>241</v>
      </c>
      <c r="H62" t="s">
        <v>267</v>
      </c>
      <c r="J62" t="s">
        <v>351</v>
      </c>
      <c r="K62" t="s">
        <v>7101</v>
      </c>
      <c r="L62" t="s">
        <v>6736</v>
      </c>
      <c r="M62" t="s">
        <v>277</v>
      </c>
      <c r="N62" t="s">
        <v>244</v>
      </c>
      <c r="KJ62">
        <v>313.8</v>
      </c>
      <c r="KK62">
        <v>0</v>
      </c>
      <c r="KL62">
        <v>0</v>
      </c>
      <c r="KM62">
        <v>0</v>
      </c>
      <c r="KP62">
        <v>100</v>
      </c>
      <c r="KQ62">
        <v>0</v>
      </c>
      <c r="KR62">
        <v>0</v>
      </c>
      <c r="KS62">
        <v>0</v>
      </c>
      <c r="KT62">
        <v>0</v>
      </c>
      <c r="KU62">
        <v>0</v>
      </c>
      <c r="KV62">
        <v>0</v>
      </c>
      <c r="KW62">
        <v>0</v>
      </c>
      <c r="KX62">
        <v>0</v>
      </c>
      <c r="KY62">
        <v>0</v>
      </c>
      <c r="KZ62">
        <v>0</v>
      </c>
      <c r="LA62">
        <v>0</v>
      </c>
      <c r="LB62">
        <v>0</v>
      </c>
      <c r="LC62">
        <v>0</v>
      </c>
      <c r="LD62">
        <v>0</v>
      </c>
      <c r="LE62">
        <v>0</v>
      </c>
      <c r="LF62">
        <v>0</v>
      </c>
      <c r="LG62">
        <v>0</v>
      </c>
      <c r="LH62">
        <v>0</v>
      </c>
      <c r="LI62">
        <v>0</v>
      </c>
      <c r="LJ62">
        <v>0</v>
      </c>
      <c r="LK62">
        <v>313.8</v>
      </c>
      <c r="LL62">
        <v>0</v>
      </c>
      <c r="LM62">
        <v>0</v>
      </c>
      <c r="LN62">
        <v>0</v>
      </c>
      <c r="LO62">
        <v>0</v>
      </c>
      <c r="LP62">
        <v>0</v>
      </c>
      <c r="LQ62">
        <v>0</v>
      </c>
      <c r="LR62">
        <v>0</v>
      </c>
      <c r="LU62" s="1">
        <f>SUM(KY62:LR62)/SUM(KJ62:KM62)</f>
        <v>1</v>
      </c>
      <c r="LV62" t="s">
        <v>7101</v>
      </c>
      <c r="LW62">
        <v>100</v>
      </c>
      <c r="LX62">
        <v>0</v>
      </c>
      <c r="LY62">
        <v>0</v>
      </c>
      <c r="LZ62">
        <v>0</v>
      </c>
      <c r="MA62">
        <v>0</v>
      </c>
      <c r="MB62">
        <v>0</v>
      </c>
      <c r="MC62">
        <v>0</v>
      </c>
      <c r="MD62">
        <v>0</v>
      </c>
      <c r="ME62">
        <v>0</v>
      </c>
      <c r="MF62">
        <v>2011</v>
      </c>
      <c r="MG62">
        <v>2011</v>
      </c>
      <c r="MH62" t="s">
        <v>7101</v>
      </c>
      <c r="MI62">
        <v>2011</v>
      </c>
      <c r="MJ62" t="s">
        <v>7101</v>
      </c>
      <c r="MK62">
        <v>2011</v>
      </c>
      <c r="ML62" t="s">
        <v>7101</v>
      </c>
      <c r="MM62" t="s">
        <v>7101</v>
      </c>
      <c r="MQ62" t="s">
        <v>7101</v>
      </c>
      <c r="MR62" t="s">
        <v>241</v>
      </c>
      <c r="MS62" t="s">
        <v>6737</v>
      </c>
      <c r="MT62">
        <v>2014</v>
      </c>
      <c r="MV62" t="s">
        <v>7101</v>
      </c>
      <c r="MW62" t="s">
        <v>246</v>
      </c>
      <c r="MX62" t="s">
        <v>7101</v>
      </c>
      <c r="MY62" t="s">
        <v>247</v>
      </c>
      <c r="MZ62" t="s">
        <v>241</v>
      </c>
      <c r="NA62" t="s">
        <v>241</v>
      </c>
      <c r="NB62" t="s">
        <v>249</v>
      </c>
      <c r="NC62" t="s">
        <v>241</v>
      </c>
      <c r="ND62" t="s">
        <v>241</v>
      </c>
      <c r="NE62" t="s">
        <v>248</v>
      </c>
      <c r="NG62" t="s">
        <v>248</v>
      </c>
      <c r="NI62" t="s">
        <v>248</v>
      </c>
      <c r="NK62" t="s">
        <v>241</v>
      </c>
      <c r="NL62" t="s">
        <v>278</v>
      </c>
      <c r="NM62" t="s">
        <v>241</v>
      </c>
      <c r="NN62" t="s">
        <v>241</v>
      </c>
      <c r="NO62" t="s">
        <v>241</v>
      </c>
      <c r="NP62" t="s">
        <v>241</v>
      </c>
      <c r="NR62" t="s">
        <v>248</v>
      </c>
      <c r="NT62" t="s">
        <v>241</v>
      </c>
      <c r="NU62" t="s">
        <v>241</v>
      </c>
      <c r="NV62" t="s">
        <v>241</v>
      </c>
      <c r="NX62" t="s">
        <v>248</v>
      </c>
      <c r="NY62" t="s">
        <v>1487</v>
      </c>
      <c r="OA62" t="s">
        <v>273</v>
      </c>
    </row>
    <row r="63" spans="2:393" x14ac:dyDescent="0.3">
      <c r="B63" s="2" t="s">
        <v>3231</v>
      </c>
      <c r="C63" t="s">
        <v>3232</v>
      </c>
      <c r="D63" t="s">
        <v>285</v>
      </c>
      <c r="E63" t="s">
        <v>239</v>
      </c>
      <c r="F63" t="s">
        <v>257</v>
      </c>
      <c r="G63" t="s">
        <v>241</v>
      </c>
      <c r="H63" t="s">
        <v>267</v>
      </c>
      <c r="J63" t="s">
        <v>287</v>
      </c>
      <c r="K63" t="s">
        <v>7101</v>
      </c>
      <c r="L63" t="s">
        <v>3233</v>
      </c>
      <c r="M63" t="s">
        <v>415</v>
      </c>
      <c r="N63" t="s">
        <v>244</v>
      </c>
      <c r="KJ63">
        <v>11832</v>
      </c>
      <c r="KK63">
        <v>2027</v>
      </c>
      <c r="KL63">
        <v>0</v>
      </c>
      <c r="KM63">
        <v>338</v>
      </c>
      <c r="KN63">
        <v>80</v>
      </c>
      <c r="KO63">
        <v>20</v>
      </c>
      <c r="KP63">
        <v>97</v>
      </c>
      <c r="KQ63">
        <v>1</v>
      </c>
      <c r="KR63">
        <v>0</v>
      </c>
      <c r="KS63">
        <v>0</v>
      </c>
      <c r="KT63">
        <v>0</v>
      </c>
      <c r="KU63">
        <v>0</v>
      </c>
      <c r="KV63">
        <v>0</v>
      </c>
      <c r="KW63">
        <v>0</v>
      </c>
      <c r="KX63">
        <v>2</v>
      </c>
      <c r="KY63">
        <v>0</v>
      </c>
      <c r="KZ63">
        <v>0</v>
      </c>
      <c r="LA63">
        <v>0</v>
      </c>
      <c r="LB63">
        <v>0</v>
      </c>
      <c r="LC63">
        <v>0</v>
      </c>
      <c r="LD63">
        <v>0</v>
      </c>
      <c r="LE63">
        <v>0</v>
      </c>
      <c r="LF63">
        <v>0</v>
      </c>
      <c r="LG63">
        <v>2697</v>
      </c>
      <c r="LH63">
        <v>1961</v>
      </c>
      <c r="LI63">
        <v>0</v>
      </c>
      <c r="LJ63">
        <v>15</v>
      </c>
      <c r="LK63">
        <v>9135</v>
      </c>
      <c r="LL63">
        <v>66</v>
      </c>
      <c r="LM63">
        <v>0</v>
      </c>
      <c r="LN63">
        <v>323</v>
      </c>
      <c r="LO63">
        <v>0</v>
      </c>
      <c r="LP63">
        <v>0</v>
      </c>
      <c r="LQ63">
        <v>0</v>
      </c>
      <c r="LR63">
        <v>0</v>
      </c>
      <c r="LS63">
        <v>80</v>
      </c>
      <c r="LT63">
        <v>20</v>
      </c>
      <c r="LU63" s="1">
        <f>SUM(KY63:LR63)/SUM(KJ63:KM63)</f>
        <v>1</v>
      </c>
      <c r="LV63" t="s">
        <v>3234</v>
      </c>
      <c r="LW63">
        <v>97</v>
      </c>
      <c r="LX63">
        <v>1</v>
      </c>
      <c r="LY63">
        <v>0</v>
      </c>
      <c r="LZ63">
        <v>0</v>
      </c>
      <c r="MA63">
        <v>0</v>
      </c>
      <c r="MB63">
        <v>0</v>
      </c>
      <c r="MC63">
        <v>0</v>
      </c>
      <c r="MD63">
        <v>0</v>
      </c>
      <c r="ME63">
        <v>2</v>
      </c>
      <c r="MF63">
        <v>2011</v>
      </c>
      <c r="MG63">
        <v>2007</v>
      </c>
      <c r="MH63" t="s">
        <v>1417</v>
      </c>
      <c r="MI63">
        <v>2015</v>
      </c>
      <c r="MJ63" t="s">
        <v>1417</v>
      </c>
      <c r="MK63">
        <v>2015</v>
      </c>
      <c r="ML63" t="s">
        <v>1417</v>
      </c>
      <c r="MM63" t="s">
        <v>3235</v>
      </c>
      <c r="MN63" t="s">
        <v>241</v>
      </c>
      <c r="MO63" t="s">
        <v>241</v>
      </c>
      <c r="MP63">
        <v>2015</v>
      </c>
      <c r="MQ63" t="s">
        <v>7101</v>
      </c>
      <c r="MR63" t="s">
        <v>248</v>
      </c>
      <c r="MU63" t="s">
        <v>629</v>
      </c>
      <c r="MV63" t="s">
        <v>7101</v>
      </c>
      <c r="MW63" t="s">
        <v>1236</v>
      </c>
      <c r="MX63" t="s">
        <v>3236</v>
      </c>
      <c r="MY63" t="s">
        <v>247</v>
      </c>
      <c r="MZ63" t="s">
        <v>241</v>
      </c>
      <c r="NA63" t="s">
        <v>241</v>
      </c>
      <c r="NB63" t="s">
        <v>249</v>
      </c>
      <c r="NC63" t="s">
        <v>241</v>
      </c>
      <c r="ND63" t="s">
        <v>241</v>
      </c>
      <c r="NE63" t="s">
        <v>241</v>
      </c>
      <c r="NF63" t="s">
        <v>241</v>
      </c>
      <c r="NG63" t="s">
        <v>241</v>
      </c>
      <c r="NH63" t="s">
        <v>248</v>
      </c>
      <c r="NI63" t="s">
        <v>248</v>
      </c>
      <c r="NK63" t="s">
        <v>241</v>
      </c>
      <c r="NL63" t="s">
        <v>278</v>
      </c>
      <c r="NM63" t="s">
        <v>241</v>
      </c>
      <c r="NN63" t="s">
        <v>241</v>
      </c>
      <c r="NO63" t="s">
        <v>241</v>
      </c>
      <c r="NP63" t="s">
        <v>241</v>
      </c>
      <c r="NR63" t="s">
        <v>241</v>
      </c>
      <c r="NS63" t="s">
        <v>241</v>
      </c>
      <c r="NT63" t="s">
        <v>241</v>
      </c>
      <c r="NU63" t="s">
        <v>241</v>
      </c>
      <c r="NV63" t="s">
        <v>241</v>
      </c>
      <c r="NX63" t="s">
        <v>241</v>
      </c>
      <c r="NY63" t="s">
        <v>521</v>
      </c>
      <c r="OA63" t="s">
        <v>2568</v>
      </c>
      <c r="OC63" t="s">
        <v>3237</v>
      </c>
    </row>
    <row r="64" spans="2:393" x14ac:dyDescent="0.3">
      <c r="B64" s="2" t="s">
        <v>6179</v>
      </c>
      <c r="C64" t="s">
        <v>6180</v>
      </c>
      <c r="D64" t="s">
        <v>285</v>
      </c>
      <c r="E64" t="s">
        <v>239</v>
      </c>
      <c r="F64" t="s">
        <v>410</v>
      </c>
      <c r="G64" t="s">
        <v>241</v>
      </c>
      <c r="H64" t="s">
        <v>267</v>
      </c>
      <c r="J64" t="s">
        <v>351</v>
      </c>
      <c r="K64" t="s">
        <v>7101</v>
      </c>
      <c r="L64" t="s">
        <v>6181</v>
      </c>
      <c r="M64" t="s">
        <v>6182</v>
      </c>
      <c r="N64" t="s">
        <v>244</v>
      </c>
      <c r="KJ64">
        <v>3007.77</v>
      </c>
      <c r="KK64">
        <v>3401.26</v>
      </c>
      <c r="KL64">
        <v>0</v>
      </c>
      <c r="KM64">
        <v>209.98</v>
      </c>
      <c r="KN64">
        <v>100</v>
      </c>
      <c r="KO64">
        <v>0</v>
      </c>
      <c r="KP64">
        <v>10</v>
      </c>
      <c r="KQ64">
        <v>87</v>
      </c>
      <c r="KR64">
        <v>0</v>
      </c>
      <c r="KS64">
        <v>3</v>
      </c>
      <c r="KT64">
        <v>0</v>
      </c>
      <c r="KU64">
        <v>0</v>
      </c>
      <c r="KV64">
        <v>0</v>
      </c>
      <c r="KW64">
        <v>0</v>
      </c>
      <c r="KX64">
        <v>0</v>
      </c>
      <c r="KY64">
        <v>0</v>
      </c>
      <c r="KZ64">
        <v>0</v>
      </c>
      <c r="LA64">
        <v>0</v>
      </c>
      <c r="LB64">
        <v>0</v>
      </c>
      <c r="LC64">
        <v>0</v>
      </c>
      <c r="LD64">
        <v>0</v>
      </c>
      <c r="LE64">
        <v>0</v>
      </c>
      <c r="LF64">
        <v>0</v>
      </c>
      <c r="LG64">
        <v>2956.83</v>
      </c>
      <c r="LH64">
        <v>194.32</v>
      </c>
      <c r="LI64">
        <v>0</v>
      </c>
      <c r="LJ64">
        <v>209.98</v>
      </c>
      <c r="LK64">
        <v>0</v>
      </c>
      <c r="LL64">
        <v>0</v>
      </c>
      <c r="LM64">
        <v>0</v>
      </c>
      <c r="LN64">
        <v>0</v>
      </c>
      <c r="LO64">
        <v>12.26</v>
      </c>
      <c r="LP64">
        <v>3206.94</v>
      </c>
      <c r="LQ64">
        <v>0</v>
      </c>
      <c r="LR64">
        <v>0</v>
      </c>
      <c r="LS64">
        <v>100</v>
      </c>
      <c r="LT64">
        <v>0</v>
      </c>
      <c r="LU64" s="1">
        <f>SUM(KY64:LR64)/SUM(KJ64:KM64)</f>
        <v>0.99415622577998819</v>
      </c>
      <c r="LV64" t="s">
        <v>6183</v>
      </c>
      <c r="LW64">
        <v>10</v>
      </c>
      <c r="LX64">
        <v>87</v>
      </c>
      <c r="LY64">
        <v>0</v>
      </c>
      <c r="LZ64">
        <v>3</v>
      </c>
      <c r="MA64">
        <v>0</v>
      </c>
      <c r="MB64">
        <v>0</v>
      </c>
      <c r="MC64">
        <v>0</v>
      </c>
      <c r="MD64">
        <v>0</v>
      </c>
      <c r="ME64">
        <v>0</v>
      </c>
      <c r="MF64">
        <v>2022</v>
      </c>
      <c r="MG64">
        <v>2015</v>
      </c>
      <c r="MH64" t="s">
        <v>6184</v>
      </c>
      <c r="MI64">
        <v>2017</v>
      </c>
      <c r="MJ64" t="s">
        <v>7101</v>
      </c>
      <c r="MK64">
        <v>2018</v>
      </c>
      <c r="ML64" t="s">
        <v>6185</v>
      </c>
      <c r="MM64" t="s">
        <v>7101</v>
      </c>
      <c r="MQ64" t="s">
        <v>7101</v>
      </c>
      <c r="MR64" t="s">
        <v>248</v>
      </c>
      <c r="MU64" t="s">
        <v>259</v>
      </c>
      <c r="MV64" t="s">
        <v>6186</v>
      </c>
      <c r="MW64" t="s">
        <v>259</v>
      </c>
      <c r="MX64" t="s">
        <v>6187</v>
      </c>
      <c r="MY64" t="s">
        <v>247</v>
      </c>
      <c r="MZ64" t="s">
        <v>248</v>
      </c>
      <c r="NA64" t="s">
        <v>241</v>
      </c>
      <c r="NB64" t="s">
        <v>424</v>
      </c>
      <c r="NC64" t="s">
        <v>241</v>
      </c>
      <c r="ND64" t="s">
        <v>241</v>
      </c>
      <c r="NE64" t="s">
        <v>241</v>
      </c>
      <c r="NF64" t="s">
        <v>248</v>
      </c>
      <c r="NG64" t="s">
        <v>241</v>
      </c>
      <c r="NH64" t="s">
        <v>248</v>
      </c>
      <c r="NI64" t="s">
        <v>248</v>
      </c>
      <c r="NK64" t="s">
        <v>248</v>
      </c>
      <c r="NM64" t="s">
        <v>248</v>
      </c>
      <c r="NN64" t="s">
        <v>241</v>
      </c>
      <c r="NO64" t="s">
        <v>241</v>
      </c>
      <c r="NP64" t="s">
        <v>241</v>
      </c>
      <c r="NR64" t="s">
        <v>241</v>
      </c>
      <c r="NS64" t="s">
        <v>241</v>
      </c>
      <c r="NT64" t="s">
        <v>241</v>
      </c>
      <c r="NU64" t="s">
        <v>241</v>
      </c>
      <c r="NV64" t="s">
        <v>241</v>
      </c>
      <c r="NX64" t="s">
        <v>248</v>
      </c>
      <c r="NY64" t="s">
        <v>318</v>
      </c>
      <c r="OA64" t="s">
        <v>260</v>
      </c>
    </row>
    <row r="65" spans="2:393" x14ac:dyDescent="0.3">
      <c r="B65" s="2" t="s">
        <v>4642</v>
      </c>
      <c r="C65" t="s">
        <v>4643</v>
      </c>
      <c r="D65" t="s">
        <v>285</v>
      </c>
      <c r="E65" t="s">
        <v>239</v>
      </c>
      <c r="F65" t="s">
        <v>304</v>
      </c>
      <c r="G65" t="s">
        <v>241</v>
      </c>
      <c r="H65" t="s">
        <v>267</v>
      </c>
      <c r="J65" t="s">
        <v>772</v>
      </c>
      <c r="K65" t="s">
        <v>7101</v>
      </c>
      <c r="L65" t="s">
        <v>7161</v>
      </c>
      <c r="M65" t="s">
        <v>495</v>
      </c>
      <c r="N65" t="s">
        <v>244</v>
      </c>
      <c r="KJ65">
        <v>284</v>
      </c>
      <c r="KK65">
        <v>0</v>
      </c>
      <c r="KL65">
        <v>0</v>
      </c>
      <c r="KM65">
        <v>88156</v>
      </c>
      <c r="KN65">
        <v>40</v>
      </c>
      <c r="KO65">
        <v>60</v>
      </c>
      <c r="KP65">
        <v>52</v>
      </c>
      <c r="KQ65">
        <v>23</v>
      </c>
      <c r="KR65">
        <v>0</v>
      </c>
      <c r="KS65">
        <v>5</v>
      </c>
      <c r="KT65">
        <v>8</v>
      </c>
      <c r="KU65">
        <v>1</v>
      </c>
      <c r="KV65">
        <v>6</v>
      </c>
      <c r="KW65">
        <v>4</v>
      </c>
      <c r="KX65">
        <v>1</v>
      </c>
      <c r="KY65">
        <v>0</v>
      </c>
      <c r="KZ65">
        <v>0</v>
      </c>
      <c r="LA65">
        <v>0</v>
      </c>
      <c r="LB65">
        <v>0</v>
      </c>
      <c r="LC65">
        <v>0</v>
      </c>
      <c r="LD65">
        <v>0</v>
      </c>
      <c r="LE65">
        <v>0</v>
      </c>
      <c r="LF65">
        <v>1026</v>
      </c>
      <c r="LG65">
        <v>0</v>
      </c>
      <c r="LH65">
        <v>0</v>
      </c>
      <c r="LI65">
        <v>0</v>
      </c>
      <c r="LJ65">
        <v>87130</v>
      </c>
      <c r="LK65">
        <v>284</v>
      </c>
      <c r="LL65">
        <v>0</v>
      </c>
      <c r="LM65">
        <v>0</v>
      </c>
      <c r="LN65">
        <v>0</v>
      </c>
      <c r="LO65">
        <v>0</v>
      </c>
      <c r="LP65">
        <v>0</v>
      </c>
      <c r="LQ65">
        <v>0</v>
      </c>
      <c r="LR65">
        <v>0</v>
      </c>
      <c r="LS65">
        <v>40</v>
      </c>
      <c r="LT65">
        <v>60</v>
      </c>
      <c r="LU65" s="1">
        <f>SUM(KY65:LR65)/SUM(KJ65:KM65)</f>
        <v>1</v>
      </c>
      <c r="LV65" t="s">
        <v>7282</v>
      </c>
      <c r="LW65">
        <v>52</v>
      </c>
      <c r="LX65">
        <v>23</v>
      </c>
      <c r="LY65">
        <v>0</v>
      </c>
      <c r="LZ65">
        <v>5</v>
      </c>
      <c r="MA65">
        <v>8</v>
      </c>
      <c r="MB65">
        <v>1</v>
      </c>
      <c r="MC65">
        <v>6</v>
      </c>
      <c r="MD65">
        <v>4</v>
      </c>
      <c r="ME65">
        <v>1</v>
      </c>
      <c r="MF65">
        <v>2010</v>
      </c>
      <c r="MG65">
        <v>2010</v>
      </c>
      <c r="MH65" t="s">
        <v>7101</v>
      </c>
      <c r="MI65">
        <v>2012</v>
      </c>
      <c r="MJ65" t="s">
        <v>7101</v>
      </c>
      <c r="MK65">
        <v>2020</v>
      </c>
      <c r="ML65" t="s">
        <v>7330</v>
      </c>
      <c r="MM65" t="s">
        <v>7101</v>
      </c>
      <c r="MQ65" t="s">
        <v>7101</v>
      </c>
      <c r="MR65" t="s">
        <v>248</v>
      </c>
      <c r="MU65" t="s">
        <v>3742</v>
      </c>
      <c r="MV65" t="s">
        <v>7349</v>
      </c>
      <c r="MW65" t="s">
        <v>4100</v>
      </c>
      <c r="MX65" t="s">
        <v>7358</v>
      </c>
      <c r="MY65" t="s">
        <v>247</v>
      </c>
      <c r="MZ65" t="s">
        <v>241</v>
      </c>
      <c r="NA65" t="s">
        <v>241</v>
      </c>
      <c r="NB65" t="s">
        <v>249</v>
      </c>
      <c r="NC65" t="s">
        <v>241</v>
      </c>
      <c r="ND65" t="s">
        <v>241</v>
      </c>
      <c r="NE65" t="s">
        <v>241</v>
      </c>
      <c r="NF65" t="s">
        <v>241</v>
      </c>
      <c r="NG65" t="s">
        <v>241</v>
      </c>
      <c r="NH65" t="s">
        <v>248</v>
      </c>
      <c r="NI65" t="s">
        <v>241</v>
      </c>
      <c r="NJ65" t="s">
        <v>241</v>
      </c>
      <c r="NK65" t="s">
        <v>241</v>
      </c>
      <c r="NL65" t="s">
        <v>278</v>
      </c>
      <c r="NM65" t="s">
        <v>241</v>
      </c>
      <c r="NN65" t="s">
        <v>241</v>
      </c>
      <c r="NO65" t="s">
        <v>241</v>
      </c>
      <c r="NP65" t="s">
        <v>241</v>
      </c>
      <c r="NR65" t="s">
        <v>241</v>
      </c>
      <c r="NS65" t="s">
        <v>241</v>
      </c>
      <c r="NT65" t="s">
        <v>241</v>
      </c>
      <c r="NU65" t="s">
        <v>241</v>
      </c>
      <c r="NV65" t="s">
        <v>241</v>
      </c>
      <c r="NX65" t="s">
        <v>248</v>
      </c>
      <c r="NY65" t="s">
        <v>4644</v>
      </c>
      <c r="NZ65" t="s">
        <v>4645</v>
      </c>
      <c r="OA65" t="s">
        <v>4646</v>
      </c>
      <c r="OB65" t="s">
        <v>4647</v>
      </c>
      <c r="OC65" t="s">
        <v>4648</v>
      </c>
    </row>
    <row r="66" spans="2:393" x14ac:dyDescent="0.3">
      <c r="B66" s="2" t="s">
        <v>3715</v>
      </c>
      <c r="C66" t="s">
        <v>3716</v>
      </c>
      <c r="D66" t="s">
        <v>285</v>
      </c>
      <c r="E66" t="s">
        <v>239</v>
      </c>
      <c r="F66" t="s">
        <v>522</v>
      </c>
      <c r="G66" t="s">
        <v>241</v>
      </c>
      <c r="H66" t="s">
        <v>267</v>
      </c>
      <c r="J66" t="s">
        <v>772</v>
      </c>
      <c r="K66" t="s">
        <v>7101</v>
      </c>
      <c r="L66" t="s">
        <v>3717</v>
      </c>
      <c r="M66" t="s">
        <v>495</v>
      </c>
      <c r="N66" t="s">
        <v>244</v>
      </c>
      <c r="KJ66">
        <v>0</v>
      </c>
      <c r="KK66">
        <v>148994</v>
      </c>
      <c r="KL66">
        <v>0</v>
      </c>
      <c r="KM66">
        <v>308724</v>
      </c>
      <c r="KN66">
        <v>18</v>
      </c>
      <c r="KO66">
        <v>82</v>
      </c>
      <c r="KP66">
        <v>8</v>
      </c>
      <c r="KQ66">
        <v>1</v>
      </c>
      <c r="KR66">
        <v>46</v>
      </c>
      <c r="KS66">
        <v>2</v>
      </c>
      <c r="KT66">
        <v>1</v>
      </c>
      <c r="KU66">
        <v>0</v>
      </c>
      <c r="KV66">
        <v>1</v>
      </c>
      <c r="KW66">
        <v>0</v>
      </c>
      <c r="KX66">
        <v>41</v>
      </c>
      <c r="KY66">
        <v>0</v>
      </c>
      <c r="KZ66">
        <v>0</v>
      </c>
      <c r="LA66">
        <v>0</v>
      </c>
      <c r="LB66">
        <v>63000</v>
      </c>
      <c r="LC66">
        <v>0</v>
      </c>
      <c r="LD66">
        <v>374</v>
      </c>
      <c r="LE66">
        <v>0</v>
      </c>
      <c r="LF66">
        <v>3424</v>
      </c>
      <c r="LG66">
        <v>0</v>
      </c>
      <c r="LH66">
        <v>35779</v>
      </c>
      <c r="LI66">
        <v>0</v>
      </c>
      <c r="LJ66">
        <v>53790</v>
      </c>
      <c r="LK66">
        <v>0</v>
      </c>
      <c r="LL66">
        <v>0</v>
      </c>
      <c r="LM66">
        <v>0</v>
      </c>
      <c r="LN66">
        <v>0</v>
      </c>
      <c r="LO66">
        <v>0</v>
      </c>
      <c r="LP66">
        <v>0</v>
      </c>
      <c r="LQ66">
        <v>0</v>
      </c>
      <c r="LR66">
        <v>0</v>
      </c>
      <c r="LS66">
        <v>50</v>
      </c>
      <c r="LT66">
        <v>50</v>
      </c>
      <c r="LU66" s="1">
        <f>SUM(KY66:LR66)/SUM(KJ66:KM66)</f>
        <v>0.34162300805299334</v>
      </c>
      <c r="LV66" t="s">
        <v>7101</v>
      </c>
      <c r="LW66">
        <v>11</v>
      </c>
      <c r="LX66">
        <v>2</v>
      </c>
      <c r="LY66">
        <v>44</v>
      </c>
      <c r="LZ66">
        <v>0</v>
      </c>
      <c r="MA66">
        <v>1</v>
      </c>
      <c r="MB66">
        <v>0</v>
      </c>
      <c r="MC66">
        <v>1</v>
      </c>
      <c r="MD66">
        <v>0</v>
      </c>
      <c r="ME66">
        <v>41</v>
      </c>
      <c r="MF66">
        <v>2012</v>
      </c>
      <c r="MG66">
        <v>2010</v>
      </c>
      <c r="MH66" t="s">
        <v>7101</v>
      </c>
      <c r="MI66">
        <v>2020</v>
      </c>
      <c r="MJ66" t="s">
        <v>7101</v>
      </c>
      <c r="MK66">
        <v>2020</v>
      </c>
      <c r="ML66" t="s">
        <v>7101</v>
      </c>
      <c r="MM66" t="s">
        <v>7101</v>
      </c>
      <c r="MQ66" t="s">
        <v>7101</v>
      </c>
      <c r="MR66" t="s">
        <v>241</v>
      </c>
      <c r="MS66" t="s">
        <v>670</v>
      </c>
      <c r="MT66">
        <v>2019</v>
      </c>
      <c r="MV66" t="s">
        <v>7101</v>
      </c>
      <c r="MW66" t="s">
        <v>259</v>
      </c>
      <c r="MX66" t="s">
        <v>3718</v>
      </c>
      <c r="MY66" t="s">
        <v>247</v>
      </c>
      <c r="MZ66" t="s">
        <v>241</v>
      </c>
      <c r="NA66" t="s">
        <v>241</v>
      </c>
      <c r="NB66" t="s">
        <v>249</v>
      </c>
      <c r="NC66" t="s">
        <v>241</v>
      </c>
      <c r="ND66" t="s">
        <v>241</v>
      </c>
      <c r="NE66" t="s">
        <v>241</v>
      </c>
      <c r="NF66" t="s">
        <v>241</v>
      </c>
      <c r="NG66" t="s">
        <v>241</v>
      </c>
      <c r="NH66" t="s">
        <v>241</v>
      </c>
      <c r="NI66" t="s">
        <v>241</v>
      </c>
      <c r="NJ66" t="s">
        <v>241</v>
      </c>
      <c r="NK66" t="s">
        <v>241</v>
      </c>
      <c r="NL66" t="s">
        <v>278</v>
      </c>
      <c r="NM66" t="s">
        <v>241</v>
      </c>
      <c r="NN66" t="s">
        <v>241</v>
      </c>
      <c r="NO66" t="s">
        <v>241</v>
      </c>
      <c r="NP66" t="s">
        <v>241</v>
      </c>
      <c r="NR66" t="s">
        <v>241</v>
      </c>
      <c r="NS66" t="s">
        <v>241</v>
      </c>
      <c r="NT66" t="s">
        <v>241</v>
      </c>
      <c r="NU66" t="s">
        <v>241</v>
      </c>
      <c r="NV66" t="s">
        <v>241</v>
      </c>
      <c r="NX66" t="s">
        <v>241</v>
      </c>
      <c r="NY66" t="s">
        <v>3719</v>
      </c>
      <c r="OA66" t="s">
        <v>3720</v>
      </c>
      <c r="OC66" t="s">
        <v>3721</v>
      </c>
    </row>
    <row r="67" spans="2:393" x14ac:dyDescent="0.3">
      <c r="B67" s="2" t="s">
        <v>2248</v>
      </c>
      <c r="C67" t="s">
        <v>2249</v>
      </c>
      <c r="D67" t="s">
        <v>285</v>
      </c>
      <c r="E67" t="s">
        <v>239</v>
      </c>
      <c r="F67" t="s">
        <v>410</v>
      </c>
      <c r="G67" t="s">
        <v>241</v>
      </c>
      <c r="H67" t="s">
        <v>267</v>
      </c>
      <c r="J67" t="s">
        <v>772</v>
      </c>
      <c r="K67" t="s">
        <v>7101</v>
      </c>
      <c r="L67" t="s">
        <v>2250</v>
      </c>
      <c r="M67" t="s">
        <v>495</v>
      </c>
      <c r="N67" t="s">
        <v>244</v>
      </c>
      <c r="KJ67">
        <v>91178</v>
      </c>
      <c r="KK67">
        <v>19832</v>
      </c>
      <c r="KL67">
        <v>0</v>
      </c>
      <c r="KM67">
        <v>109688</v>
      </c>
      <c r="KN67">
        <v>40</v>
      </c>
      <c r="KO67">
        <v>60</v>
      </c>
      <c r="KP67">
        <v>4</v>
      </c>
      <c r="KQ67">
        <v>8</v>
      </c>
      <c r="KR67">
        <v>0</v>
      </c>
      <c r="KS67">
        <v>0</v>
      </c>
      <c r="KT67">
        <v>7</v>
      </c>
      <c r="KU67">
        <v>2</v>
      </c>
      <c r="KV67">
        <v>22</v>
      </c>
      <c r="KW67">
        <v>24</v>
      </c>
      <c r="KX67">
        <v>33</v>
      </c>
      <c r="KY67">
        <v>0</v>
      </c>
      <c r="KZ67">
        <v>0</v>
      </c>
      <c r="LA67">
        <v>0</v>
      </c>
      <c r="LB67">
        <v>35050</v>
      </c>
      <c r="LC67">
        <v>0</v>
      </c>
      <c r="LD67">
        <v>0</v>
      </c>
      <c r="LE67">
        <v>0</v>
      </c>
      <c r="LF67">
        <v>0</v>
      </c>
      <c r="LG67">
        <v>80044</v>
      </c>
      <c r="LH67">
        <v>19832</v>
      </c>
      <c r="LI67">
        <v>0</v>
      </c>
      <c r="LJ67">
        <v>56470</v>
      </c>
      <c r="LK67">
        <v>0</v>
      </c>
      <c r="LL67">
        <v>0</v>
      </c>
      <c r="LM67">
        <v>0</v>
      </c>
      <c r="LN67">
        <v>0</v>
      </c>
      <c r="LO67">
        <v>0</v>
      </c>
      <c r="LP67">
        <v>0</v>
      </c>
      <c r="LQ67">
        <v>0</v>
      </c>
      <c r="LR67">
        <v>0</v>
      </c>
      <c r="LS67">
        <v>50</v>
      </c>
      <c r="LT67">
        <v>50</v>
      </c>
      <c r="LU67" s="1">
        <f>SUM(KY67:LR67)/SUM(KJ67:KM67)</f>
        <v>0.86723033285303897</v>
      </c>
      <c r="LV67" t="s">
        <v>2251</v>
      </c>
      <c r="LW67">
        <v>4</v>
      </c>
      <c r="LX67">
        <v>8</v>
      </c>
      <c r="LY67">
        <v>0</v>
      </c>
      <c r="LZ67">
        <v>0</v>
      </c>
      <c r="MA67">
        <v>7</v>
      </c>
      <c r="MB67">
        <v>2</v>
      </c>
      <c r="MC67">
        <v>22</v>
      </c>
      <c r="MD67">
        <v>24</v>
      </c>
      <c r="ME67">
        <v>33</v>
      </c>
      <c r="MF67" t="s">
        <v>245</v>
      </c>
      <c r="MG67">
        <v>2013</v>
      </c>
      <c r="MH67" t="s">
        <v>2252</v>
      </c>
      <c r="MI67">
        <v>2024</v>
      </c>
      <c r="MJ67" t="s">
        <v>2253</v>
      </c>
      <c r="MK67">
        <v>2024</v>
      </c>
      <c r="ML67" t="s">
        <v>2253</v>
      </c>
      <c r="MM67" t="s">
        <v>2254</v>
      </c>
      <c r="MQ67" t="s">
        <v>7101</v>
      </c>
      <c r="MR67" t="s">
        <v>248</v>
      </c>
      <c r="MU67" t="s">
        <v>2255</v>
      </c>
      <c r="MV67" t="s">
        <v>2256</v>
      </c>
      <c r="MW67" t="s">
        <v>2257</v>
      </c>
      <c r="MX67" t="s">
        <v>2258</v>
      </c>
      <c r="MY67" t="s">
        <v>247</v>
      </c>
      <c r="MZ67" t="s">
        <v>241</v>
      </c>
      <c r="NA67" t="s">
        <v>241</v>
      </c>
      <c r="NB67" t="s">
        <v>249</v>
      </c>
      <c r="NC67" t="s">
        <v>241</v>
      </c>
      <c r="ND67" t="s">
        <v>241</v>
      </c>
      <c r="NE67" t="s">
        <v>241</v>
      </c>
      <c r="NF67" t="s">
        <v>248</v>
      </c>
      <c r="NG67" t="s">
        <v>241</v>
      </c>
      <c r="NH67" t="s">
        <v>248</v>
      </c>
      <c r="NI67" t="s">
        <v>241</v>
      </c>
      <c r="NJ67" t="s">
        <v>241</v>
      </c>
      <c r="NK67" t="s">
        <v>241</v>
      </c>
      <c r="NL67" t="s">
        <v>278</v>
      </c>
      <c r="NM67" t="s">
        <v>241</v>
      </c>
      <c r="NN67" t="s">
        <v>241</v>
      </c>
      <c r="NO67" t="s">
        <v>241</v>
      </c>
      <c r="NP67" t="s">
        <v>241</v>
      </c>
      <c r="NR67" t="s">
        <v>241</v>
      </c>
      <c r="NS67" t="s">
        <v>241</v>
      </c>
      <c r="NT67" t="s">
        <v>241</v>
      </c>
      <c r="NU67" t="s">
        <v>241</v>
      </c>
      <c r="NV67" t="s">
        <v>241</v>
      </c>
      <c r="NX67" t="s">
        <v>248</v>
      </c>
      <c r="NY67" t="s">
        <v>2259</v>
      </c>
      <c r="OA67" t="s">
        <v>2260</v>
      </c>
      <c r="OC67" t="s">
        <v>2261</v>
      </c>
    </row>
    <row r="68" spans="2:393" x14ac:dyDescent="0.3">
      <c r="B68" s="2" t="s">
        <v>4544</v>
      </c>
      <c r="C68" t="s">
        <v>4545</v>
      </c>
      <c r="D68" t="s">
        <v>285</v>
      </c>
      <c r="E68" t="s">
        <v>239</v>
      </c>
      <c r="F68" t="s">
        <v>286</v>
      </c>
      <c r="G68" t="s">
        <v>241</v>
      </c>
      <c r="H68" t="s">
        <v>267</v>
      </c>
      <c r="J68" t="s">
        <v>757</v>
      </c>
      <c r="K68" t="s">
        <v>7101</v>
      </c>
      <c r="L68" t="s">
        <v>4546</v>
      </c>
      <c r="M68" t="s">
        <v>495</v>
      </c>
      <c r="N68" t="s">
        <v>244</v>
      </c>
      <c r="KJ68">
        <v>93551</v>
      </c>
      <c r="KK68">
        <v>32100</v>
      </c>
      <c r="KL68">
        <v>0</v>
      </c>
      <c r="KM68">
        <v>0</v>
      </c>
      <c r="KP68">
        <v>35</v>
      </c>
      <c r="KQ68">
        <v>0</v>
      </c>
      <c r="KR68">
        <v>0</v>
      </c>
      <c r="KS68">
        <v>31</v>
      </c>
      <c r="KT68">
        <v>5</v>
      </c>
      <c r="KU68">
        <v>0</v>
      </c>
      <c r="KV68">
        <v>0</v>
      </c>
      <c r="KW68">
        <v>5</v>
      </c>
      <c r="KX68">
        <v>24</v>
      </c>
      <c r="KY68">
        <v>5944</v>
      </c>
      <c r="KZ68">
        <v>5973</v>
      </c>
      <c r="LA68">
        <v>0</v>
      </c>
      <c r="LB68">
        <v>0</v>
      </c>
      <c r="LC68">
        <v>0</v>
      </c>
      <c r="LD68">
        <v>0</v>
      </c>
      <c r="LE68">
        <v>0</v>
      </c>
      <c r="LF68">
        <v>0</v>
      </c>
      <c r="LG68">
        <v>24401</v>
      </c>
      <c r="LH68">
        <v>12541</v>
      </c>
      <c r="LI68">
        <v>0</v>
      </c>
      <c r="LJ68">
        <v>0</v>
      </c>
      <c r="LK68">
        <v>63205</v>
      </c>
      <c r="LL68">
        <v>13586</v>
      </c>
      <c r="LM68">
        <v>0</v>
      </c>
      <c r="LN68">
        <v>0</v>
      </c>
      <c r="LO68">
        <v>0</v>
      </c>
      <c r="LP68">
        <v>0</v>
      </c>
      <c r="LQ68">
        <v>0</v>
      </c>
      <c r="LR68">
        <v>0</v>
      </c>
      <c r="LU68" s="1">
        <f>SUM(KY68:LR68)/SUM(KJ68:KM68)</f>
        <v>0.99999204144813814</v>
      </c>
      <c r="LV68" t="s">
        <v>4547</v>
      </c>
      <c r="LW68">
        <v>35</v>
      </c>
      <c r="LX68">
        <v>0</v>
      </c>
      <c r="LY68">
        <v>0</v>
      </c>
      <c r="LZ68">
        <v>31</v>
      </c>
      <c r="MA68">
        <v>5</v>
      </c>
      <c r="MB68">
        <v>0</v>
      </c>
      <c r="MC68">
        <v>0</v>
      </c>
      <c r="MD68">
        <v>5</v>
      </c>
      <c r="ME68">
        <v>24</v>
      </c>
      <c r="MF68">
        <v>2010</v>
      </c>
      <c r="MG68">
        <v>2011</v>
      </c>
      <c r="MH68" t="s">
        <v>245</v>
      </c>
      <c r="MI68">
        <v>2011</v>
      </c>
      <c r="MJ68" t="s">
        <v>245</v>
      </c>
      <c r="MK68">
        <v>2011</v>
      </c>
      <c r="ML68" t="s">
        <v>245</v>
      </c>
      <c r="MM68" t="s">
        <v>245</v>
      </c>
      <c r="MN68" t="s">
        <v>241</v>
      </c>
      <c r="MO68" t="s">
        <v>241</v>
      </c>
      <c r="MP68">
        <v>2020</v>
      </c>
      <c r="MQ68" t="s">
        <v>7101</v>
      </c>
      <c r="MR68" t="s">
        <v>248</v>
      </c>
      <c r="MU68" t="s">
        <v>4223</v>
      </c>
      <c r="MV68" t="s">
        <v>7101</v>
      </c>
      <c r="MW68" t="s">
        <v>4548</v>
      </c>
      <c r="MX68" t="s">
        <v>7101</v>
      </c>
      <c r="MY68" t="s">
        <v>247</v>
      </c>
      <c r="MZ68" t="s">
        <v>241</v>
      </c>
      <c r="NA68" t="s">
        <v>241</v>
      </c>
      <c r="NB68" t="s">
        <v>249</v>
      </c>
      <c r="NC68" t="s">
        <v>241</v>
      </c>
      <c r="ND68" t="s">
        <v>241</v>
      </c>
      <c r="NE68" t="s">
        <v>248</v>
      </c>
      <c r="NG68" t="s">
        <v>248</v>
      </c>
      <c r="NI68" t="s">
        <v>248</v>
      </c>
      <c r="NK68" t="s">
        <v>241</v>
      </c>
      <c r="NL68" t="s">
        <v>278</v>
      </c>
      <c r="NM68" t="s">
        <v>241</v>
      </c>
      <c r="NN68" t="s">
        <v>241</v>
      </c>
      <c r="NO68" t="s">
        <v>241</v>
      </c>
      <c r="NP68" t="s">
        <v>241</v>
      </c>
      <c r="NR68" t="s">
        <v>241</v>
      </c>
      <c r="NS68" t="s">
        <v>241</v>
      </c>
      <c r="NT68" t="s">
        <v>241</v>
      </c>
      <c r="NU68" t="s">
        <v>241</v>
      </c>
      <c r="NV68" t="s">
        <v>241</v>
      </c>
      <c r="NX68" t="s">
        <v>248</v>
      </c>
      <c r="NY68" t="s">
        <v>4549</v>
      </c>
      <c r="OA68" t="s">
        <v>634</v>
      </c>
      <c r="OC68" t="s">
        <v>245</v>
      </c>
    </row>
    <row r="69" spans="2:393" x14ac:dyDescent="0.3">
      <c r="B69" s="2" t="s">
        <v>4702</v>
      </c>
      <c r="C69" t="s">
        <v>4703</v>
      </c>
      <c r="D69" t="s">
        <v>285</v>
      </c>
      <c r="E69" t="s">
        <v>239</v>
      </c>
      <c r="F69" t="s">
        <v>410</v>
      </c>
      <c r="G69" t="s">
        <v>241</v>
      </c>
      <c r="H69" t="s">
        <v>267</v>
      </c>
      <c r="J69" t="s">
        <v>287</v>
      </c>
      <c r="K69" t="s">
        <v>7101</v>
      </c>
      <c r="L69" t="s">
        <v>4704</v>
      </c>
      <c r="M69" t="s">
        <v>495</v>
      </c>
      <c r="N69" t="s">
        <v>244</v>
      </c>
      <c r="KJ69">
        <v>75278</v>
      </c>
      <c r="KK69">
        <v>811</v>
      </c>
      <c r="KL69">
        <v>0</v>
      </c>
      <c r="KM69">
        <v>0</v>
      </c>
      <c r="KP69">
        <v>11</v>
      </c>
      <c r="KQ69">
        <v>38</v>
      </c>
      <c r="KR69">
        <v>18</v>
      </c>
      <c r="KS69">
        <v>0</v>
      </c>
      <c r="KT69">
        <v>2</v>
      </c>
      <c r="KU69">
        <v>1</v>
      </c>
      <c r="KV69">
        <v>21</v>
      </c>
      <c r="KW69">
        <v>4</v>
      </c>
      <c r="KX69">
        <v>5</v>
      </c>
      <c r="KY69">
        <v>13791</v>
      </c>
      <c r="KZ69">
        <v>811</v>
      </c>
      <c r="LA69">
        <v>0</v>
      </c>
      <c r="LB69">
        <v>0</v>
      </c>
      <c r="LC69">
        <v>0</v>
      </c>
      <c r="LD69">
        <v>0</v>
      </c>
      <c r="LE69">
        <v>0</v>
      </c>
      <c r="LF69">
        <v>0</v>
      </c>
      <c r="LG69">
        <v>36840</v>
      </c>
      <c r="LH69">
        <v>0</v>
      </c>
      <c r="LI69">
        <v>0</v>
      </c>
      <c r="LJ69">
        <v>0</v>
      </c>
      <c r="LK69">
        <v>24647</v>
      </c>
      <c r="LL69">
        <v>0</v>
      </c>
      <c r="LM69">
        <v>0</v>
      </c>
      <c r="LN69">
        <v>0</v>
      </c>
      <c r="LO69">
        <v>0</v>
      </c>
      <c r="LP69">
        <v>0</v>
      </c>
      <c r="LQ69">
        <v>0</v>
      </c>
      <c r="LR69">
        <v>0</v>
      </c>
      <c r="LU69" s="1">
        <f>SUM(KY69:LR69)/SUM(KJ69:KM69)</f>
        <v>1</v>
      </c>
      <c r="LV69" t="s">
        <v>4705</v>
      </c>
      <c r="LW69">
        <v>11</v>
      </c>
      <c r="LX69">
        <v>38</v>
      </c>
      <c r="LY69">
        <v>18</v>
      </c>
      <c r="LZ69">
        <v>0</v>
      </c>
      <c r="MA69">
        <v>2</v>
      </c>
      <c r="MB69">
        <v>1</v>
      </c>
      <c r="MC69">
        <v>21</v>
      </c>
      <c r="MD69">
        <v>4</v>
      </c>
      <c r="ME69">
        <v>5</v>
      </c>
      <c r="MF69">
        <v>2014</v>
      </c>
      <c r="MG69">
        <v>2011</v>
      </c>
      <c r="MH69" t="s">
        <v>245</v>
      </c>
      <c r="MI69">
        <v>2011</v>
      </c>
      <c r="MJ69" t="s">
        <v>245</v>
      </c>
      <c r="MK69">
        <v>2025</v>
      </c>
      <c r="ML69" t="s">
        <v>4706</v>
      </c>
      <c r="MM69" t="s">
        <v>245</v>
      </c>
      <c r="MN69" t="s">
        <v>241</v>
      </c>
      <c r="MO69" t="s">
        <v>241</v>
      </c>
      <c r="MP69">
        <v>2016</v>
      </c>
      <c r="MQ69" t="s">
        <v>7101</v>
      </c>
      <c r="MR69" t="s">
        <v>241</v>
      </c>
      <c r="MS69" t="s">
        <v>307</v>
      </c>
      <c r="MT69">
        <v>2013</v>
      </c>
      <c r="MV69" t="s">
        <v>7101</v>
      </c>
      <c r="MW69" t="s">
        <v>3342</v>
      </c>
      <c r="MX69" t="s">
        <v>7101</v>
      </c>
      <c r="MY69" t="s">
        <v>247</v>
      </c>
      <c r="MZ69" t="s">
        <v>241</v>
      </c>
      <c r="NA69" t="s">
        <v>241</v>
      </c>
      <c r="NB69" t="s">
        <v>249</v>
      </c>
      <c r="NC69" t="s">
        <v>241</v>
      </c>
      <c r="ND69" t="s">
        <v>241</v>
      </c>
      <c r="NE69" t="s">
        <v>241</v>
      </c>
      <c r="NF69" t="s">
        <v>241</v>
      </c>
      <c r="NG69" t="s">
        <v>241</v>
      </c>
      <c r="NH69" t="s">
        <v>248</v>
      </c>
      <c r="NI69" t="s">
        <v>241</v>
      </c>
      <c r="NJ69" t="s">
        <v>241</v>
      </c>
      <c r="NK69" t="s">
        <v>241</v>
      </c>
      <c r="NL69" t="s">
        <v>278</v>
      </c>
      <c r="NM69" t="s">
        <v>241</v>
      </c>
      <c r="NN69" t="s">
        <v>241</v>
      </c>
      <c r="NO69" t="s">
        <v>241</v>
      </c>
      <c r="NP69" t="s">
        <v>241</v>
      </c>
      <c r="NR69" t="s">
        <v>241</v>
      </c>
      <c r="NS69" t="s">
        <v>241</v>
      </c>
      <c r="NT69" t="s">
        <v>241</v>
      </c>
      <c r="NU69" t="s">
        <v>241</v>
      </c>
      <c r="NV69" t="s">
        <v>241</v>
      </c>
      <c r="NX69" t="s">
        <v>248</v>
      </c>
      <c r="NY69" t="s">
        <v>4707</v>
      </c>
      <c r="OA69" t="s">
        <v>4708</v>
      </c>
      <c r="OC69" t="s">
        <v>4709</v>
      </c>
    </row>
    <row r="70" spans="2:393" x14ac:dyDescent="0.3">
      <c r="B70" s="2" t="s">
        <v>1890</v>
      </c>
      <c r="C70" t="s">
        <v>1891</v>
      </c>
      <c r="D70" t="s">
        <v>285</v>
      </c>
      <c r="E70" t="s">
        <v>239</v>
      </c>
      <c r="F70" t="s">
        <v>484</v>
      </c>
      <c r="G70" t="s">
        <v>241</v>
      </c>
      <c r="H70" t="s">
        <v>267</v>
      </c>
      <c r="J70" t="s">
        <v>351</v>
      </c>
      <c r="K70" t="s">
        <v>7101</v>
      </c>
      <c r="L70" t="s">
        <v>7162</v>
      </c>
      <c r="M70" t="s">
        <v>415</v>
      </c>
      <c r="N70" t="s">
        <v>244</v>
      </c>
      <c r="KJ70">
        <v>392</v>
      </c>
      <c r="KK70">
        <v>599</v>
      </c>
      <c r="KL70">
        <v>0</v>
      </c>
      <c r="KM70">
        <v>7827</v>
      </c>
      <c r="KN70">
        <v>24</v>
      </c>
      <c r="KO70">
        <v>76</v>
      </c>
      <c r="KP70">
        <v>46</v>
      </c>
      <c r="KQ70">
        <v>41</v>
      </c>
      <c r="KR70">
        <v>0</v>
      </c>
      <c r="KS70">
        <v>0</v>
      </c>
      <c r="KT70">
        <v>0</v>
      </c>
      <c r="KU70">
        <v>0</v>
      </c>
      <c r="KV70">
        <v>0</v>
      </c>
      <c r="KW70">
        <v>0</v>
      </c>
      <c r="KX70">
        <v>13</v>
      </c>
      <c r="KY70">
        <v>0</v>
      </c>
      <c r="KZ70">
        <v>0</v>
      </c>
      <c r="LA70">
        <v>0</v>
      </c>
      <c r="LB70">
        <v>0</v>
      </c>
      <c r="LC70">
        <v>0</v>
      </c>
      <c r="LD70">
        <v>0</v>
      </c>
      <c r="LE70">
        <v>0</v>
      </c>
      <c r="LF70">
        <v>0</v>
      </c>
      <c r="LG70">
        <v>0</v>
      </c>
      <c r="LH70">
        <v>599</v>
      </c>
      <c r="LI70">
        <v>0</v>
      </c>
      <c r="LJ70">
        <v>1755</v>
      </c>
      <c r="LK70">
        <v>392</v>
      </c>
      <c r="LL70">
        <v>0</v>
      </c>
      <c r="LM70">
        <v>0</v>
      </c>
      <c r="LN70">
        <v>6072</v>
      </c>
      <c r="LO70">
        <v>0</v>
      </c>
      <c r="LP70">
        <v>0</v>
      </c>
      <c r="LQ70">
        <v>0</v>
      </c>
      <c r="LR70">
        <v>0</v>
      </c>
      <c r="LS70">
        <v>24</v>
      </c>
      <c r="LT70">
        <v>76</v>
      </c>
      <c r="LU70" s="1">
        <f>SUM(KY70:LR70)/SUM(KJ70:KM70)</f>
        <v>1</v>
      </c>
      <c r="LV70" t="s">
        <v>1892</v>
      </c>
      <c r="LW70">
        <v>46</v>
      </c>
      <c r="LX70">
        <v>41</v>
      </c>
      <c r="LY70">
        <v>0</v>
      </c>
      <c r="LZ70">
        <v>0</v>
      </c>
      <c r="MA70">
        <v>0</v>
      </c>
      <c r="MB70">
        <v>0</v>
      </c>
      <c r="MC70">
        <v>0</v>
      </c>
      <c r="MD70">
        <v>0</v>
      </c>
      <c r="ME70">
        <v>13</v>
      </c>
      <c r="MF70">
        <v>2011</v>
      </c>
      <c r="MG70">
        <v>2011</v>
      </c>
      <c r="MH70" t="s">
        <v>7316</v>
      </c>
      <c r="MI70">
        <v>2017</v>
      </c>
      <c r="MJ70" t="s">
        <v>335</v>
      </c>
      <c r="MK70">
        <v>2018</v>
      </c>
      <c r="ML70" t="s">
        <v>335</v>
      </c>
      <c r="MM70" t="s">
        <v>1893</v>
      </c>
      <c r="MQ70" t="s">
        <v>7101</v>
      </c>
      <c r="MR70" t="s">
        <v>248</v>
      </c>
      <c r="MU70" t="s">
        <v>259</v>
      </c>
      <c r="MV70" t="s">
        <v>7350</v>
      </c>
      <c r="MW70" t="s">
        <v>259</v>
      </c>
      <c r="MX70" t="s">
        <v>1894</v>
      </c>
      <c r="MY70" t="s">
        <v>247</v>
      </c>
      <c r="MZ70" t="s">
        <v>241</v>
      </c>
      <c r="NA70" t="s">
        <v>241</v>
      </c>
      <c r="NB70" t="s">
        <v>424</v>
      </c>
      <c r="NC70" t="s">
        <v>241</v>
      </c>
      <c r="ND70" t="s">
        <v>241</v>
      </c>
      <c r="NE70" t="s">
        <v>248</v>
      </c>
      <c r="NG70" t="s">
        <v>248</v>
      </c>
      <c r="NI70" t="s">
        <v>248</v>
      </c>
      <c r="NK70" t="s">
        <v>241</v>
      </c>
      <c r="NL70" t="s">
        <v>1264</v>
      </c>
      <c r="NM70" t="s">
        <v>241</v>
      </c>
      <c r="NN70" t="s">
        <v>248</v>
      </c>
      <c r="NO70" t="s">
        <v>241</v>
      </c>
      <c r="NP70" t="s">
        <v>241</v>
      </c>
      <c r="NR70" t="s">
        <v>241</v>
      </c>
      <c r="NS70" t="s">
        <v>241</v>
      </c>
      <c r="NT70" t="s">
        <v>241</v>
      </c>
      <c r="NU70" t="s">
        <v>241</v>
      </c>
      <c r="NV70" t="s">
        <v>241</v>
      </c>
      <c r="NX70" t="s">
        <v>241</v>
      </c>
      <c r="NY70" t="s">
        <v>1895</v>
      </c>
      <c r="NZ70" t="s">
        <v>1896</v>
      </c>
      <c r="OA70" t="s">
        <v>1784</v>
      </c>
      <c r="OC70" t="s">
        <v>1897</v>
      </c>
    </row>
    <row r="71" spans="2:393" x14ac:dyDescent="0.3">
      <c r="B71" s="2" t="s">
        <v>1003</v>
      </c>
      <c r="C71" t="s">
        <v>1004</v>
      </c>
      <c r="D71" t="s">
        <v>285</v>
      </c>
      <c r="E71" t="s">
        <v>239</v>
      </c>
      <c r="F71" t="s">
        <v>257</v>
      </c>
      <c r="G71" t="s">
        <v>241</v>
      </c>
      <c r="H71" t="s">
        <v>267</v>
      </c>
      <c r="J71" t="s">
        <v>287</v>
      </c>
      <c r="K71" t="s">
        <v>7101</v>
      </c>
      <c r="L71" t="s">
        <v>1005</v>
      </c>
      <c r="M71" t="s">
        <v>270</v>
      </c>
      <c r="N71" t="s">
        <v>244</v>
      </c>
      <c r="KJ71">
        <v>383.75479999999999</v>
      </c>
      <c r="KK71">
        <v>0</v>
      </c>
      <c r="KL71">
        <v>0</v>
      </c>
      <c r="KM71">
        <v>24.811900000000001</v>
      </c>
      <c r="KN71">
        <v>80</v>
      </c>
      <c r="KO71">
        <v>20</v>
      </c>
      <c r="KP71">
        <v>99</v>
      </c>
      <c r="KQ71">
        <v>1</v>
      </c>
      <c r="KR71">
        <v>0</v>
      </c>
      <c r="KS71">
        <v>0</v>
      </c>
      <c r="KT71">
        <v>0</v>
      </c>
      <c r="KU71">
        <v>0</v>
      </c>
      <c r="KV71">
        <v>0</v>
      </c>
      <c r="KW71">
        <v>0</v>
      </c>
      <c r="KX71">
        <v>0</v>
      </c>
      <c r="KY71">
        <v>0</v>
      </c>
      <c r="KZ71">
        <v>0</v>
      </c>
      <c r="LA71">
        <v>0</v>
      </c>
      <c r="LB71">
        <v>0</v>
      </c>
      <c r="LC71">
        <v>0</v>
      </c>
      <c r="LD71">
        <v>0</v>
      </c>
      <c r="LE71">
        <v>0</v>
      </c>
      <c r="LF71">
        <v>0</v>
      </c>
      <c r="LG71">
        <v>0</v>
      </c>
      <c r="LH71">
        <v>0</v>
      </c>
      <c r="LI71">
        <v>0</v>
      </c>
      <c r="LJ71">
        <v>0.57769999999999999</v>
      </c>
      <c r="LK71">
        <v>383.75479999999999</v>
      </c>
      <c r="LL71">
        <v>0</v>
      </c>
      <c r="LM71">
        <v>0</v>
      </c>
      <c r="LN71">
        <v>24.234200000000001</v>
      </c>
      <c r="LO71">
        <v>0</v>
      </c>
      <c r="LP71">
        <v>0</v>
      </c>
      <c r="LQ71">
        <v>0</v>
      </c>
      <c r="LR71">
        <v>0</v>
      </c>
      <c r="LS71">
        <v>80</v>
      </c>
      <c r="LT71">
        <v>20</v>
      </c>
      <c r="LU71" s="1">
        <f>SUM(KY71:LR71)/SUM(KJ71:KM71)</f>
        <v>1</v>
      </c>
      <c r="LV71" t="s">
        <v>321</v>
      </c>
      <c r="LW71">
        <v>99</v>
      </c>
      <c r="LX71">
        <v>1</v>
      </c>
      <c r="LY71">
        <v>0</v>
      </c>
      <c r="LZ71">
        <v>0</v>
      </c>
      <c r="MA71">
        <v>0</v>
      </c>
      <c r="MB71">
        <v>0</v>
      </c>
      <c r="MC71">
        <v>0</v>
      </c>
      <c r="MD71">
        <v>0</v>
      </c>
      <c r="ME71">
        <v>0</v>
      </c>
      <c r="MF71">
        <v>2014</v>
      </c>
      <c r="MG71">
        <v>2015</v>
      </c>
      <c r="MH71" t="s">
        <v>335</v>
      </c>
      <c r="MI71">
        <v>2015</v>
      </c>
      <c r="MJ71" t="s">
        <v>335</v>
      </c>
      <c r="MK71">
        <v>2015</v>
      </c>
      <c r="ML71" t="s">
        <v>335</v>
      </c>
      <c r="MM71" t="s">
        <v>335</v>
      </c>
      <c r="MN71" t="s">
        <v>241</v>
      </c>
      <c r="MO71" t="s">
        <v>241</v>
      </c>
      <c r="MP71">
        <v>2015</v>
      </c>
      <c r="MQ71" t="s">
        <v>7101</v>
      </c>
      <c r="MR71" t="s">
        <v>248</v>
      </c>
      <c r="MU71" t="s">
        <v>259</v>
      </c>
      <c r="MV71" t="s">
        <v>1006</v>
      </c>
      <c r="MW71" t="s">
        <v>259</v>
      </c>
      <c r="MX71" t="s">
        <v>1007</v>
      </c>
      <c r="MY71" t="s">
        <v>247</v>
      </c>
      <c r="MZ71" t="s">
        <v>248</v>
      </c>
      <c r="NA71" t="s">
        <v>241</v>
      </c>
      <c r="NB71" t="s">
        <v>249</v>
      </c>
      <c r="NC71" t="s">
        <v>241</v>
      </c>
      <c r="ND71" t="s">
        <v>241</v>
      </c>
      <c r="NE71" t="s">
        <v>241</v>
      </c>
      <c r="NF71" t="s">
        <v>241</v>
      </c>
      <c r="NG71" t="s">
        <v>248</v>
      </c>
      <c r="NI71" t="s">
        <v>241</v>
      </c>
      <c r="NJ71" t="s">
        <v>248</v>
      </c>
      <c r="NK71" t="s">
        <v>241</v>
      </c>
      <c r="NL71" t="s">
        <v>278</v>
      </c>
      <c r="NM71" t="s">
        <v>248</v>
      </c>
      <c r="NN71" t="s">
        <v>241</v>
      </c>
      <c r="NO71" t="s">
        <v>241</v>
      </c>
      <c r="NP71" t="s">
        <v>241</v>
      </c>
      <c r="NR71" t="s">
        <v>241</v>
      </c>
      <c r="NS71" t="s">
        <v>241</v>
      </c>
      <c r="NT71" t="s">
        <v>241</v>
      </c>
      <c r="NU71" t="s">
        <v>241</v>
      </c>
      <c r="NV71" t="s">
        <v>248</v>
      </c>
      <c r="NX71" t="s">
        <v>248</v>
      </c>
      <c r="NY71" t="s">
        <v>279</v>
      </c>
      <c r="OA71" t="s">
        <v>282</v>
      </c>
      <c r="OC71" t="s">
        <v>472</v>
      </c>
    </row>
    <row r="72" spans="2:393" x14ac:dyDescent="0.3">
      <c r="B72" s="2" t="s">
        <v>6137</v>
      </c>
      <c r="C72" t="s">
        <v>6138</v>
      </c>
      <c r="D72" t="s">
        <v>285</v>
      </c>
      <c r="E72" t="s">
        <v>239</v>
      </c>
      <c r="F72" t="s">
        <v>286</v>
      </c>
      <c r="G72" t="s">
        <v>241</v>
      </c>
      <c r="H72" t="s">
        <v>267</v>
      </c>
      <c r="J72" t="s">
        <v>242</v>
      </c>
      <c r="K72" t="s">
        <v>6139</v>
      </c>
      <c r="L72" t="s">
        <v>6140</v>
      </c>
      <c r="M72" t="s">
        <v>495</v>
      </c>
      <c r="N72" t="s">
        <v>244</v>
      </c>
      <c r="KJ72">
        <v>22953</v>
      </c>
      <c r="KK72">
        <v>1962</v>
      </c>
      <c r="KL72">
        <v>5725</v>
      </c>
      <c r="KM72">
        <v>1975</v>
      </c>
      <c r="KN72">
        <v>76</v>
      </c>
      <c r="KO72">
        <v>24</v>
      </c>
      <c r="KP72">
        <v>70</v>
      </c>
      <c r="KQ72">
        <v>14</v>
      </c>
      <c r="KR72">
        <v>0</v>
      </c>
      <c r="KS72">
        <v>1</v>
      </c>
      <c r="KT72">
        <v>0</v>
      </c>
      <c r="KU72">
        <v>0</v>
      </c>
      <c r="KV72">
        <v>10</v>
      </c>
      <c r="KW72">
        <v>5</v>
      </c>
      <c r="KX72">
        <v>0</v>
      </c>
      <c r="KY72">
        <v>22953</v>
      </c>
      <c r="KZ72">
        <v>0</v>
      </c>
      <c r="LA72">
        <v>0</v>
      </c>
      <c r="LB72">
        <v>1975</v>
      </c>
      <c r="LC72">
        <v>0</v>
      </c>
      <c r="LD72">
        <v>0</v>
      </c>
      <c r="LE72">
        <v>0</v>
      </c>
      <c r="LF72">
        <v>0</v>
      </c>
      <c r="LG72">
        <v>0</v>
      </c>
      <c r="LH72">
        <v>0</v>
      </c>
      <c r="LI72">
        <v>0</v>
      </c>
      <c r="LJ72">
        <v>0</v>
      </c>
      <c r="LK72">
        <v>0</v>
      </c>
      <c r="LL72">
        <v>0</v>
      </c>
      <c r="LM72">
        <v>0</v>
      </c>
      <c r="LN72">
        <v>0</v>
      </c>
      <c r="LO72">
        <v>0</v>
      </c>
      <c r="LP72">
        <v>0</v>
      </c>
      <c r="LQ72">
        <v>0</v>
      </c>
      <c r="LR72">
        <v>0</v>
      </c>
      <c r="LS72">
        <v>80</v>
      </c>
      <c r="LT72">
        <v>20</v>
      </c>
      <c r="LU72" s="1">
        <f>SUM(KY72:LR72)/SUM(KJ72:KM72)</f>
        <v>0.76431089989268741</v>
      </c>
      <c r="LV72" t="s">
        <v>6141</v>
      </c>
      <c r="LW72">
        <v>70</v>
      </c>
      <c r="LX72">
        <v>15</v>
      </c>
      <c r="LY72">
        <v>0</v>
      </c>
      <c r="LZ72">
        <v>0</v>
      </c>
      <c r="MA72">
        <v>0</v>
      </c>
      <c r="MB72">
        <v>0</v>
      </c>
      <c r="MC72">
        <v>10</v>
      </c>
      <c r="MD72">
        <v>5</v>
      </c>
      <c r="ME72">
        <v>0</v>
      </c>
      <c r="MF72">
        <v>2015</v>
      </c>
      <c r="MG72">
        <v>2015</v>
      </c>
      <c r="MH72" t="s">
        <v>4732</v>
      </c>
      <c r="MI72">
        <v>2025</v>
      </c>
      <c r="MJ72" t="s">
        <v>6142</v>
      </c>
      <c r="MK72">
        <v>2025</v>
      </c>
      <c r="ML72" t="s">
        <v>6143</v>
      </c>
      <c r="MM72" t="s">
        <v>6144</v>
      </c>
      <c r="MQ72" t="s">
        <v>7101</v>
      </c>
      <c r="MR72" t="s">
        <v>248</v>
      </c>
      <c r="MU72" t="s">
        <v>290</v>
      </c>
      <c r="MV72" t="s">
        <v>7101</v>
      </c>
      <c r="MW72" t="s">
        <v>259</v>
      </c>
      <c r="MX72" t="s">
        <v>6145</v>
      </c>
      <c r="MY72" t="s">
        <v>247</v>
      </c>
      <c r="MZ72" t="s">
        <v>241</v>
      </c>
      <c r="NA72" t="s">
        <v>241</v>
      </c>
      <c r="NB72" t="s">
        <v>249</v>
      </c>
      <c r="NC72" t="s">
        <v>241</v>
      </c>
      <c r="ND72" t="s">
        <v>241</v>
      </c>
      <c r="NE72" t="s">
        <v>241</v>
      </c>
      <c r="NF72" t="s">
        <v>241</v>
      </c>
      <c r="NG72" t="s">
        <v>241</v>
      </c>
      <c r="NH72" t="s">
        <v>248</v>
      </c>
      <c r="NI72" t="s">
        <v>248</v>
      </c>
      <c r="NK72" t="s">
        <v>241</v>
      </c>
      <c r="NL72" t="s">
        <v>278</v>
      </c>
      <c r="NM72" t="s">
        <v>241</v>
      </c>
      <c r="NN72" t="s">
        <v>241</v>
      </c>
      <c r="NO72" t="s">
        <v>241</v>
      </c>
      <c r="NP72" t="s">
        <v>248</v>
      </c>
      <c r="NR72" t="s">
        <v>241</v>
      </c>
      <c r="NS72" t="s">
        <v>248</v>
      </c>
      <c r="NT72" t="s">
        <v>241</v>
      </c>
      <c r="NU72" t="s">
        <v>241</v>
      </c>
      <c r="NV72" t="s">
        <v>241</v>
      </c>
      <c r="NX72" t="s">
        <v>248</v>
      </c>
      <c r="NY72" t="s">
        <v>6146</v>
      </c>
      <c r="OA72" t="s">
        <v>475</v>
      </c>
      <c r="OC72" t="s">
        <v>6147</v>
      </c>
    </row>
    <row r="73" spans="2:393" x14ac:dyDescent="0.3">
      <c r="B73" s="2" t="s">
        <v>5444</v>
      </c>
      <c r="C73" t="s">
        <v>5445</v>
      </c>
      <c r="D73" t="s">
        <v>285</v>
      </c>
      <c r="E73" t="s">
        <v>239</v>
      </c>
      <c r="F73" t="s">
        <v>410</v>
      </c>
      <c r="G73" t="s">
        <v>241</v>
      </c>
      <c r="H73" t="s">
        <v>267</v>
      </c>
      <c r="J73" t="s">
        <v>351</v>
      </c>
      <c r="K73" t="s">
        <v>7101</v>
      </c>
      <c r="L73" t="s">
        <v>3448</v>
      </c>
      <c r="M73" t="s">
        <v>2448</v>
      </c>
      <c r="N73" t="s">
        <v>244</v>
      </c>
      <c r="KJ73">
        <v>500637</v>
      </c>
      <c r="KK73">
        <v>3621</v>
      </c>
      <c r="KL73">
        <v>0</v>
      </c>
      <c r="KM73">
        <v>0</v>
      </c>
      <c r="KP73">
        <v>4</v>
      </c>
      <c r="KQ73">
        <v>1</v>
      </c>
      <c r="KR73">
        <v>0</v>
      </c>
      <c r="KS73">
        <v>0</v>
      </c>
      <c r="KT73">
        <v>13</v>
      </c>
      <c r="KU73">
        <v>13</v>
      </c>
      <c r="KV73">
        <v>33</v>
      </c>
      <c r="KW73">
        <v>20</v>
      </c>
      <c r="KX73">
        <v>16</v>
      </c>
      <c r="KY73">
        <v>0</v>
      </c>
      <c r="KZ73">
        <v>0</v>
      </c>
      <c r="LA73">
        <v>0</v>
      </c>
      <c r="LB73">
        <v>0</v>
      </c>
      <c r="LC73">
        <v>2590</v>
      </c>
      <c r="LD73">
        <v>0</v>
      </c>
      <c r="LE73">
        <v>0</v>
      </c>
      <c r="LF73">
        <v>0</v>
      </c>
      <c r="LG73">
        <v>498047</v>
      </c>
      <c r="LH73">
        <v>3621</v>
      </c>
      <c r="LI73">
        <v>0</v>
      </c>
      <c r="LJ73">
        <v>0</v>
      </c>
      <c r="LK73">
        <v>0</v>
      </c>
      <c r="LL73">
        <v>0</v>
      </c>
      <c r="LM73">
        <v>0</v>
      </c>
      <c r="LN73">
        <v>0</v>
      </c>
      <c r="LO73">
        <v>0</v>
      </c>
      <c r="LP73">
        <v>0</v>
      </c>
      <c r="LQ73">
        <v>0</v>
      </c>
      <c r="LR73">
        <v>0</v>
      </c>
      <c r="LU73" s="1">
        <f>SUM(KY73:LR73)/SUM(KJ73:KM73)</f>
        <v>1</v>
      </c>
      <c r="LV73" t="s">
        <v>5446</v>
      </c>
      <c r="LW73">
        <v>4</v>
      </c>
      <c r="LX73">
        <v>1</v>
      </c>
      <c r="LY73">
        <v>0</v>
      </c>
      <c r="LZ73">
        <v>0</v>
      </c>
      <c r="MA73">
        <v>13</v>
      </c>
      <c r="MB73">
        <v>13</v>
      </c>
      <c r="MC73">
        <v>33</v>
      </c>
      <c r="MD73">
        <v>20</v>
      </c>
      <c r="ME73">
        <v>16</v>
      </c>
      <c r="MF73">
        <v>2015</v>
      </c>
      <c r="MG73">
        <v>2015</v>
      </c>
      <c r="MH73" t="s">
        <v>321</v>
      </c>
      <c r="MI73">
        <v>2020</v>
      </c>
      <c r="MJ73" t="s">
        <v>321</v>
      </c>
      <c r="MK73">
        <v>2022</v>
      </c>
      <c r="ML73" t="s">
        <v>7331</v>
      </c>
      <c r="MM73" t="s">
        <v>307</v>
      </c>
      <c r="MQ73" t="s">
        <v>7101</v>
      </c>
      <c r="MR73" t="s">
        <v>248</v>
      </c>
      <c r="MU73" t="s">
        <v>5447</v>
      </c>
      <c r="MV73" t="s">
        <v>7101</v>
      </c>
      <c r="MW73" t="s">
        <v>5448</v>
      </c>
      <c r="MX73" t="s">
        <v>7359</v>
      </c>
      <c r="MY73" t="s">
        <v>247</v>
      </c>
      <c r="MZ73" t="s">
        <v>241</v>
      </c>
      <c r="NA73" t="s">
        <v>241</v>
      </c>
      <c r="NB73" t="s">
        <v>249</v>
      </c>
      <c r="NC73" t="s">
        <v>241</v>
      </c>
      <c r="ND73" t="s">
        <v>241</v>
      </c>
      <c r="NE73" t="s">
        <v>241</v>
      </c>
      <c r="NF73" t="s">
        <v>241</v>
      </c>
      <c r="NG73" t="s">
        <v>241</v>
      </c>
      <c r="NH73" t="s">
        <v>248</v>
      </c>
      <c r="NI73" t="s">
        <v>241</v>
      </c>
      <c r="NJ73" t="s">
        <v>241</v>
      </c>
      <c r="NK73" t="s">
        <v>241</v>
      </c>
      <c r="NL73" t="s">
        <v>278</v>
      </c>
      <c r="NM73" t="s">
        <v>241</v>
      </c>
      <c r="NN73" t="s">
        <v>241</v>
      </c>
      <c r="NO73" t="s">
        <v>241</v>
      </c>
      <c r="NP73" t="s">
        <v>241</v>
      </c>
      <c r="NR73" t="s">
        <v>241</v>
      </c>
      <c r="NS73" t="s">
        <v>241</v>
      </c>
      <c r="NT73" t="s">
        <v>241</v>
      </c>
      <c r="NU73" t="s">
        <v>241</v>
      </c>
      <c r="NV73" t="s">
        <v>241</v>
      </c>
      <c r="NX73" t="s">
        <v>248</v>
      </c>
      <c r="NY73" t="s">
        <v>4481</v>
      </c>
      <c r="NZ73" t="s">
        <v>5449</v>
      </c>
      <c r="OA73" t="s">
        <v>5450</v>
      </c>
      <c r="OB73" t="s">
        <v>5451</v>
      </c>
      <c r="OC73" t="s">
        <v>5452</v>
      </c>
    </row>
    <row r="74" spans="2:393" x14ac:dyDescent="0.3">
      <c r="B74" s="2" t="s">
        <v>1398</v>
      </c>
      <c r="C74" t="s">
        <v>1399</v>
      </c>
      <c r="D74" t="s">
        <v>285</v>
      </c>
      <c r="E74" t="s">
        <v>239</v>
      </c>
      <c r="F74" t="s">
        <v>1101</v>
      </c>
      <c r="G74" t="s">
        <v>241</v>
      </c>
      <c r="H74" t="s">
        <v>267</v>
      </c>
      <c r="J74" t="s">
        <v>351</v>
      </c>
      <c r="K74" t="s">
        <v>7101</v>
      </c>
      <c r="L74" t="s">
        <v>1400</v>
      </c>
      <c r="M74" t="s">
        <v>277</v>
      </c>
      <c r="N74" t="s">
        <v>244</v>
      </c>
      <c r="KJ74">
        <v>1799</v>
      </c>
      <c r="KK74">
        <v>0</v>
      </c>
      <c r="KL74">
        <v>0</v>
      </c>
      <c r="KM74">
        <v>0</v>
      </c>
      <c r="KP74">
        <v>100</v>
      </c>
      <c r="KQ74">
        <v>0</v>
      </c>
      <c r="KR74">
        <v>0</v>
      </c>
      <c r="KS74">
        <v>0</v>
      </c>
      <c r="KT74">
        <v>0</v>
      </c>
      <c r="KU74">
        <v>0</v>
      </c>
      <c r="KV74">
        <v>0</v>
      </c>
      <c r="KW74">
        <v>0</v>
      </c>
      <c r="KX74">
        <v>0</v>
      </c>
      <c r="KY74">
        <v>0</v>
      </c>
      <c r="KZ74">
        <v>0</v>
      </c>
      <c r="LA74">
        <v>0</v>
      </c>
      <c r="LB74">
        <v>0</v>
      </c>
      <c r="LC74">
        <v>4</v>
      </c>
      <c r="LD74">
        <v>0</v>
      </c>
      <c r="LE74">
        <v>0</v>
      </c>
      <c r="LF74">
        <v>0</v>
      </c>
      <c r="LG74">
        <v>41</v>
      </c>
      <c r="LH74">
        <v>0</v>
      </c>
      <c r="LI74">
        <v>0</v>
      </c>
      <c r="LJ74">
        <v>0</v>
      </c>
      <c r="LK74">
        <v>1754</v>
      </c>
      <c r="LL74">
        <v>0</v>
      </c>
      <c r="LM74">
        <v>0</v>
      </c>
      <c r="LN74">
        <v>0</v>
      </c>
      <c r="LO74">
        <v>0</v>
      </c>
      <c r="LP74">
        <v>0</v>
      </c>
      <c r="LQ74">
        <v>0</v>
      </c>
      <c r="LR74">
        <v>0</v>
      </c>
      <c r="LU74" s="1">
        <f>SUM(KY74:LR74)/SUM(KJ74:KM74)</f>
        <v>1</v>
      </c>
      <c r="LV74" t="s">
        <v>1401</v>
      </c>
      <c r="LW74">
        <v>100</v>
      </c>
      <c r="LX74">
        <v>0</v>
      </c>
      <c r="LY74">
        <v>0</v>
      </c>
      <c r="LZ74">
        <v>0</v>
      </c>
      <c r="MA74">
        <v>0</v>
      </c>
      <c r="MB74">
        <v>0</v>
      </c>
      <c r="MC74">
        <v>0</v>
      </c>
      <c r="MD74">
        <v>0</v>
      </c>
      <c r="ME74">
        <v>0</v>
      </c>
      <c r="MF74">
        <v>2021</v>
      </c>
      <c r="MG74">
        <v>2010</v>
      </c>
      <c r="MH74" t="s">
        <v>237</v>
      </c>
      <c r="MI74">
        <v>2012</v>
      </c>
      <c r="MJ74" t="s">
        <v>237</v>
      </c>
      <c r="MK74">
        <v>2024</v>
      </c>
      <c r="ML74" t="s">
        <v>237</v>
      </c>
      <c r="MM74" t="s">
        <v>237</v>
      </c>
      <c r="MQ74" t="s">
        <v>7101</v>
      </c>
      <c r="MR74" t="s">
        <v>248</v>
      </c>
      <c r="MU74" t="s">
        <v>1402</v>
      </c>
      <c r="MV74" t="s">
        <v>7101</v>
      </c>
      <c r="MW74" t="s">
        <v>924</v>
      </c>
      <c r="MX74" t="s">
        <v>7101</v>
      </c>
      <c r="MY74" t="s">
        <v>247</v>
      </c>
      <c r="MZ74" t="s">
        <v>241</v>
      </c>
      <c r="NA74" t="s">
        <v>241</v>
      </c>
      <c r="NB74" t="s">
        <v>249</v>
      </c>
      <c r="NC74" t="s">
        <v>241</v>
      </c>
      <c r="ND74" t="s">
        <v>241</v>
      </c>
      <c r="NE74" t="s">
        <v>241</v>
      </c>
      <c r="NF74" t="s">
        <v>241</v>
      </c>
      <c r="NG74" t="s">
        <v>248</v>
      </c>
      <c r="NI74" t="s">
        <v>241</v>
      </c>
      <c r="NJ74" t="s">
        <v>248</v>
      </c>
      <c r="NK74" t="s">
        <v>241</v>
      </c>
      <c r="NL74" t="s">
        <v>278</v>
      </c>
      <c r="NM74" t="s">
        <v>241</v>
      </c>
      <c r="NN74" t="s">
        <v>241</v>
      </c>
      <c r="NO74" t="s">
        <v>241</v>
      </c>
      <c r="NP74" t="s">
        <v>241</v>
      </c>
      <c r="NR74" t="s">
        <v>241</v>
      </c>
      <c r="NS74" t="s">
        <v>241</v>
      </c>
      <c r="NT74" t="s">
        <v>241</v>
      </c>
      <c r="NU74" t="s">
        <v>241</v>
      </c>
      <c r="NV74" t="s">
        <v>241</v>
      </c>
      <c r="NX74" t="s">
        <v>241</v>
      </c>
      <c r="NY74" t="s">
        <v>1403</v>
      </c>
      <c r="OA74" t="s">
        <v>1404</v>
      </c>
      <c r="OC74" t="s">
        <v>1405</v>
      </c>
    </row>
    <row r="75" spans="2:393" x14ac:dyDescent="0.3">
      <c r="B75" s="2" t="s">
        <v>5861</v>
      </c>
      <c r="C75" t="s">
        <v>5862</v>
      </c>
      <c r="D75" t="s">
        <v>285</v>
      </c>
      <c r="E75" t="s">
        <v>239</v>
      </c>
      <c r="F75" t="s">
        <v>410</v>
      </c>
      <c r="G75" t="s">
        <v>241</v>
      </c>
      <c r="H75" t="s">
        <v>267</v>
      </c>
      <c r="J75" t="s">
        <v>772</v>
      </c>
      <c r="K75" t="s">
        <v>7101</v>
      </c>
      <c r="L75" t="s">
        <v>5863</v>
      </c>
      <c r="M75" t="s">
        <v>495</v>
      </c>
      <c r="N75" t="s">
        <v>244</v>
      </c>
      <c r="KJ75">
        <v>2150</v>
      </c>
      <c r="KK75">
        <v>2000</v>
      </c>
      <c r="KL75">
        <v>0</v>
      </c>
      <c r="KM75">
        <v>16050</v>
      </c>
      <c r="KN75">
        <v>25</v>
      </c>
      <c r="KO75">
        <v>75</v>
      </c>
      <c r="KP75">
        <v>36</v>
      </c>
      <c r="KQ75">
        <v>45</v>
      </c>
      <c r="KR75">
        <v>1</v>
      </c>
      <c r="KS75">
        <v>4</v>
      </c>
      <c r="KT75">
        <v>1</v>
      </c>
      <c r="KU75">
        <v>0</v>
      </c>
      <c r="KV75">
        <v>8</v>
      </c>
      <c r="KW75">
        <v>1</v>
      </c>
      <c r="KX75">
        <v>4</v>
      </c>
      <c r="KY75">
        <v>0</v>
      </c>
      <c r="KZ75">
        <v>0</v>
      </c>
      <c r="LA75">
        <v>0</v>
      </c>
      <c r="LB75">
        <v>7350</v>
      </c>
      <c r="LC75">
        <v>0</v>
      </c>
      <c r="LD75">
        <v>0</v>
      </c>
      <c r="LE75">
        <v>0</v>
      </c>
      <c r="LF75">
        <v>500</v>
      </c>
      <c r="LG75">
        <v>0</v>
      </c>
      <c r="LH75">
        <v>2000</v>
      </c>
      <c r="LI75">
        <v>0</v>
      </c>
      <c r="LJ75">
        <v>7400</v>
      </c>
      <c r="LK75">
        <v>2150</v>
      </c>
      <c r="LL75">
        <v>0</v>
      </c>
      <c r="LM75">
        <v>0</v>
      </c>
      <c r="LN75">
        <v>100</v>
      </c>
      <c r="LO75">
        <v>0</v>
      </c>
      <c r="LP75">
        <v>0</v>
      </c>
      <c r="LQ75">
        <v>0</v>
      </c>
      <c r="LR75">
        <v>700</v>
      </c>
      <c r="LS75">
        <v>80</v>
      </c>
      <c r="LT75">
        <v>20</v>
      </c>
      <c r="LU75" s="1">
        <f>SUM(KY75:LR75)/SUM(KJ75:KM75)</f>
        <v>1</v>
      </c>
      <c r="LV75" t="s">
        <v>5864</v>
      </c>
      <c r="LW75">
        <v>36</v>
      </c>
      <c r="LX75">
        <v>45</v>
      </c>
      <c r="LY75">
        <v>0</v>
      </c>
      <c r="LZ75">
        <v>4</v>
      </c>
      <c r="MA75">
        <v>1</v>
      </c>
      <c r="MB75">
        <v>0</v>
      </c>
      <c r="MC75">
        <v>8</v>
      </c>
      <c r="MD75">
        <v>1</v>
      </c>
      <c r="ME75">
        <v>5</v>
      </c>
      <c r="MF75">
        <v>2015</v>
      </c>
      <c r="MG75">
        <v>2015</v>
      </c>
      <c r="MH75" t="s">
        <v>5865</v>
      </c>
      <c r="MI75">
        <v>2018</v>
      </c>
      <c r="MJ75" t="s">
        <v>5866</v>
      </c>
      <c r="MK75">
        <v>2025</v>
      </c>
      <c r="ML75" t="s">
        <v>5867</v>
      </c>
      <c r="MM75" t="s">
        <v>5868</v>
      </c>
      <c r="MQ75" t="s">
        <v>7101</v>
      </c>
      <c r="MR75" t="s">
        <v>248</v>
      </c>
      <c r="MU75" t="s">
        <v>356</v>
      </c>
      <c r="MV75" t="s">
        <v>7101</v>
      </c>
      <c r="MW75" t="s">
        <v>1027</v>
      </c>
      <c r="MX75" t="s">
        <v>7360</v>
      </c>
      <c r="MY75" t="s">
        <v>247</v>
      </c>
      <c r="MZ75" t="s">
        <v>241</v>
      </c>
      <c r="NA75" t="s">
        <v>241</v>
      </c>
      <c r="NB75" t="s">
        <v>249</v>
      </c>
      <c r="NC75" t="s">
        <v>241</v>
      </c>
      <c r="ND75" t="s">
        <v>241</v>
      </c>
      <c r="NE75" t="s">
        <v>241</v>
      </c>
      <c r="NF75" t="s">
        <v>241</v>
      </c>
      <c r="NG75" t="s">
        <v>248</v>
      </c>
      <c r="NI75" t="s">
        <v>241</v>
      </c>
      <c r="NJ75" t="s">
        <v>241</v>
      </c>
      <c r="NK75" t="s">
        <v>241</v>
      </c>
      <c r="NL75" t="s">
        <v>278</v>
      </c>
      <c r="NM75" t="s">
        <v>241</v>
      </c>
      <c r="NN75" t="s">
        <v>241</v>
      </c>
      <c r="NO75" t="s">
        <v>241</v>
      </c>
      <c r="NP75" t="s">
        <v>241</v>
      </c>
      <c r="NR75" t="s">
        <v>241</v>
      </c>
      <c r="NS75" t="s">
        <v>241</v>
      </c>
      <c r="NT75" t="s">
        <v>241</v>
      </c>
      <c r="NU75" t="s">
        <v>241</v>
      </c>
      <c r="NV75" t="s">
        <v>241</v>
      </c>
      <c r="NX75" t="s">
        <v>248</v>
      </c>
      <c r="NY75" t="s">
        <v>5869</v>
      </c>
      <c r="NZ75" t="s">
        <v>237</v>
      </c>
      <c r="OA75" t="s">
        <v>5870</v>
      </c>
      <c r="OB75" t="s">
        <v>237</v>
      </c>
      <c r="OC75" t="s">
        <v>5871</v>
      </c>
    </row>
    <row r="76" spans="2:393" x14ac:dyDescent="0.3">
      <c r="B76" s="2" t="s">
        <v>1778</v>
      </c>
      <c r="C76" t="s">
        <v>1779</v>
      </c>
      <c r="D76" t="s">
        <v>285</v>
      </c>
      <c r="E76" t="s">
        <v>239</v>
      </c>
      <c r="F76" t="s">
        <v>621</v>
      </c>
      <c r="G76" t="s">
        <v>241</v>
      </c>
      <c r="H76" t="s">
        <v>589</v>
      </c>
      <c r="J76" t="s">
        <v>287</v>
      </c>
      <c r="K76" t="s">
        <v>7101</v>
      </c>
      <c r="L76" t="s">
        <v>1780</v>
      </c>
      <c r="M76" t="s">
        <v>1781</v>
      </c>
      <c r="N76" t="s">
        <v>244</v>
      </c>
      <c r="KJ76">
        <v>171257</v>
      </c>
      <c r="KK76">
        <v>5294</v>
      </c>
      <c r="KL76">
        <v>0</v>
      </c>
      <c r="KM76">
        <v>0</v>
      </c>
      <c r="KP76">
        <v>85</v>
      </c>
      <c r="KQ76">
        <v>0</v>
      </c>
      <c r="KR76">
        <v>0</v>
      </c>
      <c r="KS76">
        <v>0</v>
      </c>
      <c r="KT76">
        <v>0</v>
      </c>
      <c r="KU76">
        <v>0</v>
      </c>
      <c r="KV76">
        <v>0</v>
      </c>
      <c r="KW76">
        <v>0</v>
      </c>
      <c r="KX76">
        <v>15</v>
      </c>
      <c r="KY76">
        <v>19237</v>
      </c>
      <c r="KZ76">
        <v>373</v>
      </c>
      <c r="LA76">
        <v>0</v>
      </c>
      <c r="LB76">
        <v>0</v>
      </c>
      <c r="LC76">
        <v>0</v>
      </c>
      <c r="LD76">
        <v>0</v>
      </c>
      <c r="LE76">
        <v>0</v>
      </c>
      <c r="LF76">
        <v>0</v>
      </c>
      <c r="LG76">
        <v>46904</v>
      </c>
      <c r="LH76">
        <v>1127</v>
      </c>
      <c r="LI76">
        <v>0</v>
      </c>
      <c r="LJ76">
        <v>0</v>
      </c>
      <c r="LK76">
        <v>60640</v>
      </c>
      <c r="LL76">
        <v>2230</v>
      </c>
      <c r="LM76">
        <v>0</v>
      </c>
      <c r="LN76">
        <v>0</v>
      </c>
      <c r="LO76">
        <v>0</v>
      </c>
      <c r="LP76">
        <v>0</v>
      </c>
      <c r="LQ76">
        <v>0</v>
      </c>
      <c r="LR76">
        <v>0</v>
      </c>
      <c r="LU76" s="1">
        <f>SUM(KY76:LR76)/SUM(KJ76:KM76)</f>
        <v>0.73922549291706074</v>
      </c>
      <c r="LV76" t="s">
        <v>476</v>
      </c>
      <c r="LW76">
        <v>85</v>
      </c>
      <c r="LX76">
        <v>0</v>
      </c>
      <c r="LY76">
        <v>0</v>
      </c>
      <c r="LZ76">
        <v>0</v>
      </c>
      <c r="MA76">
        <v>0</v>
      </c>
      <c r="MB76">
        <v>0</v>
      </c>
      <c r="MC76">
        <v>0</v>
      </c>
      <c r="MD76">
        <v>0</v>
      </c>
      <c r="ME76">
        <v>15</v>
      </c>
      <c r="MF76">
        <v>2010</v>
      </c>
      <c r="MG76">
        <v>2015</v>
      </c>
      <c r="MH76" t="s">
        <v>476</v>
      </c>
      <c r="MI76">
        <v>2015</v>
      </c>
      <c r="MJ76" t="s">
        <v>476</v>
      </c>
      <c r="MK76">
        <v>2025</v>
      </c>
      <c r="ML76" t="s">
        <v>476</v>
      </c>
      <c r="MM76" t="s">
        <v>476</v>
      </c>
      <c r="MN76" t="s">
        <v>241</v>
      </c>
      <c r="MO76" t="s">
        <v>248</v>
      </c>
      <c r="MQ76" t="s">
        <v>1782</v>
      </c>
      <c r="MR76" t="s">
        <v>248</v>
      </c>
      <c r="MU76" t="s">
        <v>345</v>
      </c>
      <c r="MV76" t="s">
        <v>7101</v>
      </c>
      <c r="MW76" t="s">
        <v>259</v>
      </c>
      <c r="MX76" t="s">
        <v>1783</v>
      </c>
      <c r="MY76" t="s">
        <v>247</v>
      </c>
      <c r="MZ76" t="s">
        <v>241</v>
      </c>
      <c r="NA76" t="s">
        <v>241</v>
      </c>
      <c r="NB76" t="s">
        <v>249</v>
      </c>
      <c r="NC76" t="s">
        <v>241</v>
      </c>
      <c r="ND76" t="s">
        <v>248</v>
      </c>
      <c r="NE76" t="s">
        <v>241</v>
      </c>
      <c r="NF76" t="s">
        <v>241</v>
      </c>
      <c r="NG76" t="s">
        <v>241</v>
      </c>
      <c r="NH76" t="s">
        <v>248</v>
      </c>
      <c r="NI76" t="s">
        <v>241</v>
      </c>
      <c r="NJ76" t="s">
        <v>241</v>
      </c>
      <c r="NK76" t="s">
        <v>241</v>
      </c>
      <c r="NL76" t="s">
        <v>278</v>
      </c>
      <c r="NM76" t="s">
        <v>241</v>
      </c>
      <c r="NN76" t="s">
        <v>241</v>
      </c>
      <c r="NO76" t="s">
        <v>241</v>
      </c>
      <c r="NP76" t="s">
        <v>241</v>
      </c>
      <c r="NR76" t="s">
        <v>241</v>
      </c>
      <c r="NS76" t="s">
        <v>241</v>
      </c>
      <c r="NT76" t="s">
        <v>241</v>
      </c>
      <c r="NU76" t="s">
        <v>241</v>
      </c>
      <c r="NV76" t="s">
        <v>241</v>
      </c>
      <c r="NX76" t="s">
        <v>241</v>
      </c>
      <c r="NY76" t="s">
        <v>409</v>
      </c>
      <c r="OA76" t="s">
        <v>1784</v>
      </c>
      <c r="OC76" t="s">
        <v>1785</v>
      </c>
    </row>
    <row r="77" spans="2:393" x14ac:dyDescent="0.3">
      <c r="B77" s="2" t="s">
        <v>7036</v>
      </c>
      <c r="C77" t="s">
        <v>5249</v>
      </c>
      <c r="D77" t="s">
        <v>285</v>
      </c>
      <c r="E77" t="s">
        <v>239</v>
      </c>
      <c r="F77" t="s">
        <v>484</v>
      </c>
      <c r="G77" t="s">
        <v>241</v>
      </c>
      <c r="H77" t="s">
        <v>267</v>
      </c>
      <c r="J77" t="s">
        <v>351</v>
      </c>
      <c r="K77" t="s">
        <v>7101</v>
      </c>
      <c r="L77" t="s">
        <v>5250</v>
      </c>
      <c r="M77" t="s">
        <v>495</v>
      </c>
      <c r="N77" t="s">
        <v>244</v>
      </c>
      <c r="KJ77">
        <v>306536</v>
      </c>
      <c r="KK77">
        <v>138653</v>
      </c>
      <c r="KL77">
        <v>0</v>
      </c>
      <c r="KM77">
        <v>0</v>
      </c>
      <c r="KP77">
        <v>8</v>
      </c>
      <c r="KQ77">
        <v>8</v>
      </c>
      <c r="KR77">
        <v>12</v>
      </c>
      <c r="KS77">
        <v>3</v>
      </c>
      <c r="KT77">
        <v>4</v>
      </c>
      <c r="KU77">
        <v>13</v>
      </c>
      <c r="KV77">
        <v>15</v>
      </c>
      <c r="KW77">
        <v>12</v>
      </c>
      <c r="KX77">
        <v>25</v>
      </c>
      <c r="KY77">
        <v>203141</v>
      </c>
      <c r="KZ77">
        <v>0</v>
      </c>
      <c r="LA77">
        <v>0</v>
      </c>
      <c r="LB77">
        <v>0</v>
      </c>
      <c r="LC77">
        <v>13464</v>
      </c>
      <c r="LD77">
        <v>3095</v>
      </c>
      <c r="LE77">
        <v>0</v>
      </c>
      <c r="LF77">
        <v>0</v>
      </c>
      <c r="LG77">
        <v>7039</v>
      </c>
      <c r="LH77">
        <v>285</v>
      </c>
      <c r="LI77">
        <v>0</v>
      </c>
      <c r="LJ77">
        <v>0</v>
      </c>
      <c r="LK77">
        <v>82892</v>
      </c>
      <c r="LL77">
        <v>6093</v>
      </c>
      <c r="LM77">
        <v>0</v>
      </c>
      <c r="LN77">
        <v>0</v>
      </c>
      <c r="LO77">
        <v>0</v>
      </c>
      <c r="LP77">
        <v>0</v>
      </c>
      <c r="LQ77">
        <v>0</v>
      </c>
      <c r="LR77">
        <v>0</v>
      </c>
      <c r="LU77" s="1">
        <f>SUM(KY77:LR77)/SUM(KJ77:KM77)</f>
        <v>0.70983110544061057</v>
      </c>
      <c r="LV77" t="s">
        <v>5251</v>
      </c>
      <c r="LW77">
        <v>31</v>
      </c>
      <c r="LX77">
        <v>1</v>
      </c>
      <c r="LY77">
        <v>25</v>
      </c>
      <c r="LZ77">
        <v>1</v>
      </c>
      <c r="MA77">
        <v>0</v>
      </c>
      <c r="MB77">
        <v>0</v>
      </c>
      <c r="MC77">
        <v>12</v>
      </c>
      <c r="MD77">
        <v>12</v>
      </c>
      <c r="ME77">
        <v>18</v>
      </c>
      <c r="MF77">
        <v>2010</v>
      </c>
      <c r="MG77">
        <v>2010</v>
      </c>
      <c r="MH77" t="s">
        <v>237</v>
      </c>
      <c r="MI77">
        <v>2023</v>
      </c>
      <c r="MJ77" t="s">
        <v>237</v>
      </c>
      <c r="MK77">
        <v>2025</v>
      </c>
      <c r="ML77" t="s">
        <v>237</v>
      </c>
      <c r="MM77" t="s">
        <v>5252</v>
      </c>
      <c r="MQ77" t="s">
        <v>7101</v>
      </c>
      <c r="MR77" t="s">
        <v>248</v>
      </c>
      <c r="MU77" t="s">
        <v>940</v>
      </c>
      <c r="MV77" t="s">
        <v>7101</v>
      </c>
      <c r="MW77" t="s">
        <v>5253</v>
      </c>
      <c r="MX77" t="s">
        <v>7361</v>
      </c>
      <c r="MY77" t="s">
        <v>247</v>
      </c>
      <c r="MZ77" t="s">
        <v>241</v>
      </c>
      <c r="NA77" t="s">
        <v>241</v>
      </c>
      <c r="NB77" t="s">
        <v>249</v>
      </c>
      <c r="NC77" t="s">
        <v>241</v>
      </c>
      <c r="ND77" t="s">
        <v>241</v>
      </c>
      <c r="NE77" t="s">
        <v>241</v>
      </c>
      <c r="NF77" t="s">
        <v>241</v>
      </c>
      <c r="NG77" t="s">
        <v>241</v>
      </c>
      <c r="NH77" t="s">
        <v>241</v>
      </c>
      <c r="NI77" t="s">
        <v>241</v>
      </c>
      <c r="NJ77" t="s">
        <v>241</v>
      </c>
      <c r="NK77" t="s">
        <v>241</v>
      </c>
      <c r="NL77" t="s">
        <v>278</v>
      </c>
      <c r="NM77" t="s">
        <v>241</v>
      </c>
      <c r="NN77" t="s">
        <v>241</v>
      </c>
      <c r="NO77" t="s">
        <v>241</v>
      </c>
      <c r="NP77" t="s">
        <v>241</v>
      </c>
      <c r="NR77" t="s">
        <v>241</v>
      </c>
      <c r="NS77" t="s">
        <v>241</v>
      </c>
      <c r="NT77" t="s">
        <v>241</v>
      </c>
      <c r="NU77" t="s">
        <v>241</v>
      </c>
      <c r="NV77" t="s">
        <v>241</v>
      </c>
      <c r="NX77" t="s">
        <v>248</v>
      </c>
      <c r="NY77" t="s">
        <v>259</v>
      </c>
      <c r="NZ77" t="s">
        <v>5254</v>
      </c>
      <c r="OA77" t="s">
        <v>259</v>
      </c>
      <c r="OB77" t="s">
        <v>5255</v>
      </c>
      <c r="OC77" t="s">
        <v>5256</v>
      </c>
    </row>
    <row r="78" spans="2:393" x14ac:dyDescent="0.3">
      <c r="B78" s="2" t="s">
        <v>4777</v>
      </c>
      <c r="C78" t="s">
        <v>4778</v>
      </c>
      <c r="D78" t="s">
        <v>285</v>
      </c>
      <c r="E78" t="s">
        <v>239</v>
      </c>
      <c r="F78" t="s">
        <v>468</v>
      </c>
      <c r="G78" t="s">
        <v>241</v>
      </c>
      <c r="H78" t="s">
        <v>267</v>
      </c>
      <c r="J78" t="s">
        <v>613</v>
      </c>
      <c r="K78" t="s">
        <v>7101</v>
      </c>
      <c r="L78" t="s">
        <v>7163</v>
      </c>
      <c r="M78" t="s">
        <v>1877</v>
      </c>
      <c r="N78" t="s">
        <v>244</v>
      </c>
      <c r="KJ78">
        <v>21144</v>
      </c>
      <c r="KK78">
        <v>3476</v>
      </c>
      <c r="KL78">
        <v>0</v>
      </c>
      <c r="KM78">
        <v>1693</v>
      </c>
      <c r="KN78">
        <v>100</v>
      </c>
      <c r="KO78">
        <v>0</v>
      </c>
      <c r="KP78">
        <v>2</v>
      </c>
      <c r="KQ78">
        <v>60</v>
      </c>
      <c r="KR78">
        <v>0</v>
      </c>
      <c r="KS78">
        <v>0</v>
      </c>
      <c r="KT78">
        <v>0</v>
      </c>
      <c r="KU78">
        <v>0</v>
      </c>
      <c r="KV78">
        <v>38</v>
      </c>
      <c r="KW78">
        <v>0</v>
      </c>
      <c r="KX78">
        <v>0</v>
      </c>
      <c r="KY78">
        <v>9200</v>
      </c>
      <c r="KZ78">
        <v>0</v>
      </c>
      <c r="LA78">
        <v>0</v>
      </c>
      <c r="LB78">
        <v>0</v>
      </c>
      <c r="LC78">
        <v>0</v>
      </c>
      <c r="LD78">
        <v>0</v>
      </c>
      <c r="LE78">
        <v>0</v>
      </c>
      <c r="LF78">
        <v>0</v>
      </c>
      <c r="LG78">
        <v>10854</v>
      </c>
      <c r="LH78">
        <v>1388</v>
      </c>
      <c r="LI78">
        <v>0</v>
      </c>
      <c r="LJ78">
        <v>304</v>
      </c>
      <c r="LK78">
        <v>0</v>
      </c>
      <c r="LL78">
        <v>0</v>
      </c>
      <c r="LM78">
        <v>0</v>
      </c>
      <c r="LN78">
        <v>0</v>
      </c>
      <c r="LO78">
        <v>0</v>
      </c>
      <c r="LP78">
        <v>0</v>
      </c>
      <c r="LQ78">
        <v>0</v>
      </c>
      <c r="LR78">
        <v>0</v>
      </c>
      <c r="LS78">
        <v>100</v>
      </c>
      <c r="LT78">
        <v>0</v>
      </c>
      <c r="LU78" s="1">
        <f>SUM(KY78:LR78)/SUM(KJ78:KM78)</f>
        <v>0.82643560217383039</v>
      </c>
      <c r="LV78" t="s">
        <v>4779</v>
      </c>
      <c r="LW78">
        <v>3</v>
      </c>
      <c r="LX78">
        <v>80</v>
      </c>
      <c r="LY78">
        <v>0</v>
      </c>
      <c r="LZ78">
        <v>0</v>
      </c>
      <c r="MA78">
        <v>0</v>
      </c>
      <c r="MB78">
        <v>0</v>
      </c>
      <c r="MC78">
        <v>17</v>
      </c>
      <c r="MD78">
        <v>0</v>
      </c>
      <c r="ME78">
        <v>0</v>
      </c>
      <c r="MF78">
        <v>2023</v>
      </c>
      <c r="MG78">
        <v>2023</v>
      </c>
      <c r="MH78" t="s">
        <v>7317</v>
      </c>
      <c r="MI78">
        <v>2025</v>
      </c>
      <c r="MJ78" t="s">
        <v>7325</v>
      </c>
      <c r="MK78">
        <v>2025</v>
      </c>
      <c r="ML78" t="s">
        <v>7325</v>
      </c>
      <c r="MM78" t="s">
        <v>4780</v>
      </c>
      <c r="MN78" t="s">
        <v>241</v>
      </c>
      <c r="MO78" t="s">
        <v>248</v>
      </c>
      <c r="MQ78" t="s">
        <v>4780</v>
      </c>
      <c r="MR78" t="s">
        <v>241</v>
      </c>
      <c r="MS78" t="s">
        <v>307</v>
      </c>
      <c r="MT78">
        <v>2023</v>
      </c>
      <c r="MV78" t="s">
        <v>7101</v>
      </c>
      <c r="MW78" t="s">
        <v>1027</v>
      </c>
      <c r="MX78" t="s">
        <v>4781</v>
      </c>
      <c r="MY78" t="s">
        <v>247</v>
      </c>
      <c r="MZ78" t="s">
        <v>241</v>
      </c>
      <c r="NA78" t="s">
        <v>241</v>
      </c>
      <c r="NB78" t="s">
        <v>249</v>
      </c>
      <c r="NC78" t="s">
        <v>241</v>
      </c>
      <c r="ND78" t="s">
        <v>241</v>
      </c>
      <c r="NE78" t="s">
        <v>241</v>
      </c>
      <c r="NF78" t="s">
        <v>241</v>
      </c>
      <c r="NG78" t="s">
        <v>248</v>
      </c>
      <c r="NI78" t="s">
        <v>241</v>
      </c>
      <c r="NJ78" t="s">
        <v>248</v>
      </c>
      <c r="NK78" t="s">
        <v>241</v>
      </c>
      <c r="NL78" t="s">
        <v>278</v>
      </c>
      <c r="NM78" t="s">
        <v>241</v>
      </c>
      <c r="NN78" t="s">
        <v>241</v>
      </c>
      <c r="NO78" t="s">
        <v>241</v>
      </c>
      <c r="NP78" t="s">
        <v>241</v>
      </c>
      <c r="NR78" t="s">
        <v>241</v>
      </c>
      <c r="NS78" t="s">
        <v>241</v>
      </c>
      <c r="NT78" t="s">
        <v>248</v>
      </c>
      <c r="NV78" t="s">
        <v>241</v>
      </c>
      <c r="NX78" t="s">
        <v>241</v>
      </c>
      <c r="NY78" t="s">
        <v>4782</v>
      </c>
      <c r="OA78" t="s">
        <v>4783</v>
      </c>
      <c r="OC78" t="s">
        <v>4784</v>
      </c>
    </row>
    <row r="79" spans="2:393" x14ac:dyDescent="0.3">
      <c r="B79" s="2" t="s">
        <v>755</v>
      </c>
      <c r="C79" t="s">
        <v>756</v>
      </c>
      <c r="D79" t="s">
        <v>285</v>
      </c>
      <c r="E79" t="s">
        <v>239</v>
      </c>
      <c r="F79" t="s">
        <v>257</v>
      </c>
      <c r="G79" t="s">
        <v>241</v>
      </c>
      <c r="H79" t="s">
        <v>267</v>
      </c>
      <c r="J79" t="s">
        <v>757</v>
      </c>
      <c r="K79" t="s">
        <v>7101</v>
      </c>
      <c r="L79" t="s">
        <v>758</v>
      </c>
      <c r="M79" t="s">
        <v>277</v>
      </c>
      <c r="N79" t="s">
        <v>244</v>
      </c>
      <c r="KJ79">
        <v>703.8</v>
      </c>
      <c r="KK79">
        <v>0</v>
      </c>
      <c r="KL79">
        <v>0</v>
      </c>
      <c r="KM79">
        <v>0</v>
      </c>
      <c r="KP79">
        <v>100</v>
      </c>
      <c r="KQ79">
        <v>0</v>
      </c>
      <c r="KR79">
        <v>0</v>
      </c>
      <c r="KS79">
        <v>0</v>
      </c>
      <c r="KT79">
        <v>0</v>
      </c>
      <c r="KU79">
        <v>0</v>
      </c>
      <c r="KV79">
        <v>0</v>
      </c>
      <c r="KW79">
        <v>0</v>
      </c>
      <c r="KX79">
        <v>0</v>
      </c>
      <c r="KY79">
        <v>0</v>
      </c>
      <c r="KZ79">
        <v>0</v>
      </c>
      <c r="LA79">
        <v>0</v>
      </c>
      <c r="LB79">
        <v>0</v>
      </c>
      <c r="LC79">
        <v>0</v>
      </c>
      <c r="LD79">
        <v>0</v>
      </c>
      <c r="LE79">
        <v>0</v>
      </c>
      <c r="LF79">
        <v>0</v>
      </c>
      <c r="LG79">
        <v>0</v>
      </c>
      <c r="LH79">
        <v>0</v>
      </c>
      <c r="LI79">
        <v>0</v>
      </c>
      <c r="LJ79">
        <v>0</v>
      </c>
      <c r="LK79">
        <v>703.8</v>
      </c>
      <c r="LL79">
        <v>0</v>
      </c>
      <c r="LM79">
        <v>0</v>
      </c>
      <c r="LN79">
        <v>0</v>
      </c>
      <c r="LO79">
        <v>0</v>
      </c>
      <c r="LP79">
        <v>0</v>
      </c>
      <c r="LQ79">
        <v>0</v>
      </c>
      <c r="LR79">
        <v>0</v>
      </c>
      <c r="LU79" s="1">
        <f>SUM(KY79:LR79)/SUM(KJ79:KM79)</f>
        <v>1</v>
      </c>
      <c r="LV79" t="s">
        <v>759</v>
      </c>
      <c r="LW79">
        <v>100</v>
      </c>
      <c r="LX79">
        <v>0</v>
      </c>
      <c r="LY79">
        <v>0</v>
      </c>
      <c r="LZ79">
        <v>0</v>
      </c>
      <c r="MA79">
        <v>0</v>
      </c>
      <c r="MB79">
        <v>0</v>
      </c>
      <c r="MC79">
        <v>0</v>
      </c>
      <c r="MD79">
        <v>0</v>
      </c>
      <c r="ME79">
        <v>0</v>
      </c>
      <c r="MF79">
        <v>2010</v>
      </c>
      <c r="MG79">
        <v>2010</v>
      </c>
      <c r="MH79" t="s">
        <v>472</v>
      </c>
      <c r="MI79">
        <v>2013</v>
      </c>
      <c r="MJ79" t="s">
        <v>472</v>
      </c>
      <c r="MK79">
        <v>2013</v>
      </c>
      <c r="ML79" t="s">
        <v>472</v>
      </c>
      <c r="MM79" t="s">
        <v>472</v>
      </c>
      <c r="MN79" t="s">
        <v>241</v>
      </c>
      <c r="MO79" t="s">
        <v>241</v>
      </c>
      <c r="MP79">
        <v>2013</v>
      </c>
      <c r="MQ79" t="s">
        <v>7101</v>
      </c>
      <c r="MR79" t="s">
        <v>248</v>
      </c>
      <c r="MU79" t="s">
        <v>259</v>
      </c>
      <c r="MV79" t="s">
        <v>760</v>
      </c>
      <c r="MW79" t="s">
        <v>246</v>
      </c>
      <c r="MX79" t="s">
        <v>7101</v>
      </c>
      <c r="MY79" t="s">
        <v>247</v>
      </c>
      <c r="MZ79" t="s">
        <v>241</v>
      </c>
      <c r="NA79" t="s">
        <v>241</v>
      </c>
      <c r="NB79" t="s">
        <v>249</v>
      </c>
      <c r="NC79" t="s">
        <v>241</v>
      </c>
      <c r="ND79" t="s">
        <v>241</v>
      </c>
      <c r="NE79" t="s">
        <v>241</v>
      </c>
      <c r="NF79" t="s">
        <v>241</v>
      </c>
      <c r="NG79" t="s">
        <v>248</v>
      </c>
      <c r="NI79" t="s">
        <v>248</v>
      </c>
      <c r="NK79" t="s">
        <v>241</v>
      </c>
      <c r="NL79" t="s">
        <v>278</v>
      </c>
      <c r="NM79" t="s">
        <v>241</v>
      </c>
      <c r="NN79" t="s">
        <v>241</v>
      </c>
      <c r="NO79" t="s">
        <v>241</v>
      </c>
      <c r="NP79" t="s">
        <v>241</v>
      </c>
      <c r="NR79" t="s">
        <v>241</v>
      </c>
      <c r="NS79" t="s">
        <v>241</v>
      </c>
      <c r="NT79" t="s">
        <v>241</v>
      </c>
      <c r="NU79" t="s">
        <v>241</v>
      </c>
      <c r="NV79" t="s">
        <v>241</v>
      </c>
      <c r="NW79" t="s">
        <v>248</v>
      </c>
      <c r="NX79" t="s">
        <v>248</v>
      </c>
      <c r="NY79" t="s">
        <v>279</v>
      </c>
      <c r="OA79" t="s">
        <v>475</v>
      </c>
      <c r="OC79" t="s">
        <v>472</v>
      </c>
    </row>
    <row r="80" spans="2:393" x14ac:dyDescent="0.3">
      <c r="B80" s="2" t="s">
        <v>808</v>
      </c>
      <c r="C80" t="s">
        <v>809</v>
      </c>
      <c r="D80" t="s">
        <v>285</v>
      </c>
      <c r="E80" t="s">
        <v>239</v>
      </c>
      <c r="F80" t="s">
        <v>257</v>
      </c>
      <c r="G80" t="s">
        <v>241</v>
      </c>
      <c r="H80" t="s">
        <v>267</v>
      </c>
      <c r="J80" t="s">
        <v>287</v>
      </c>
      <c r="K80" t="s">
        <v>7101</v>
      </c>
      <c r="L80" t="s">
        <v>7164</v>
      </c>
      <c r="M80" t="s">
        <v>277</v>
      </c>
      <c r="N80" t="s">
        <v>244</v>
      </c>
      <c r="KJ80">
        <v>2132.91</v>
      </c>
      <c r="KK80">
        <v>76.95</v>
      </c>
      <c r="KL80">
        <v>0</v>
      </c>
      <c r="KM80">
        <v>0</v>
      </c>
      <c r="KP80">
        <v>100</v>
      </c>
      <c r="KQ80">
        <v>0</v>
      </c>
      <c r="KR80">
        <v>0</v>
      </c>
      <c r="KS80">
        <v>0</v>
      </c>
      <c r="KT80">
        <v>0</v>
      </c>
      <c r="KU80">
        <v>0</v>
      </c>
      <c r="KV80">
        <v>0</v>
      </c>
      <c r="KW80">
        <v>0</v>
      </c>
      <c r="KX80">
        <v>0</v>
      </c>
      <c r="KY80">
        <v>0</v>
      </c>
      <c r="KZ80">
        <v>0</v>
      </c>
      <c r="LA80">
        <v>0</v>
      </c>
      <c r="LB80">
        <v>0</v>
      </c>
      <c r="LC80">
        <v>0</v>
      </c>
      <c r="LD80">
        <v>0</v>
      </c>
      <c r="LE80">
        <v>0</v>
      </c>
      <c r="LF80">
        <v>0</v>
      </c>
      <c r="LG80">
        <v>707.23</v>
      </c>
      <c r="LH80">
        <v>0.2</v>
      </c>
      <c r="LI80">
        <v>0</v>
      </c>
      <c r="LJ80">
        <v>0</v>
      </c>
      <c r="LK80">
        <v>1424.04</v>
      </c>
      <c r="LL80">
        <v>76.75</v>
      </c>
      <c r="LM80">
        <v>0</v>
      </c>
      <c r="LN80">
        <v>0</v>
      </c>
      <c r="LO80">
        <v>0</v>
      </c>
      <c r="LP80">
        <v>0</v>
      </c>
      <c r="LQ80">
        <v>0</v>
      </c>
      <c r="LR80">
        <v>0</v>
      </c>
      <c r="LU80" s="1">
        <f>SUM(KY80:LR80)/SUM(KJ80:KM80)</f>
        <v>0.99925787153937384</v>
      </c>
      <c r="LV80" t="s">
        <v>810</v>
      </c>
      <c r="LW80">
        <v>100</v>
      </c>
      <c r="LX80">
        <v>0</v>
      </c>
      <c r="LY80">
        <v>0</v>
      </c>
      <c r="LZ80">
        <v>0</v>
      </c>
      <c r="MA80">
        <v>0</v>
      </c>
      <c r="MB80">
        <v>0</v>
      </c>
      <c r="MC80">
        <v>0</v>
      </c>
      <c r="MD80">
        <v>0</v>
      </c>
      <c r="ME80">
        <v>0</v>
      </c>
      <c r="MF80">
        <v>2014</v>
      </c>
      <c r="MG80">
        <v>2010</v>
      </c>
      <c r="MH80" t="s">
        <v>811</v>
      </c>
      <c r="MI80">
        <v>2025</v>
      </c>
      <c r="MJ80" t="s">
        <v>812</v>
      </c>
      <c r="MK80">
        <v>2025</v>
      </c>
      <c r="ML80" t="s">
        <v>812</v>
      </c>
      <c r="MM80" t="s">
        <v>813</v>
      </c>
      <c r="MN80" t="s">
        <v>241</v>
      </c>
      <c r="MO80" t="s">
        <v>241</v>
      </c>
      <c r="MP80">
        <v>2025</v>
      </c>
      <c r="MQ80" t="s">
        <v>7101</v>
      </c>
      <c r="MR80" t="s">
        <v>248</v>
      </c>
      <c r="MU80" t="s">
        <v>259</v>
      </c>
      <c r="MV80" t="s">
        <v>814</v>
      </c>
      <c r="MW80" t="s">
        <v>246</v>
      </c>
      <c r="MX80" t="s">
        <v>7101</v>
      </c>
      <c r="MY80" t="s">
        <v>247</v>
      </c>
      <c r="MZ80" t="s">
        <v>241</v>
      </c>
      <c r="NA80" t="s">
        <v>241</v>
      </c>
      <c r="NB80" t="s">
        <v>249</v>
      </c>
      <c r="NC80" t="s">
        <v>241</v>
      </c>
      <c r="ND80" t="s">
        <v>241</v>
      </c>
      <c r="NE80" t="s">
        <v>241</v>
      </c>
      <c r="NF80" t="s">
        <v>241</v>
      </c>
      <c r="NG80" t="s">
        <v>241</v>
      </c>
      <c r="NH80" t="s">
        <v>241</v>
      </c>
      <c r="NI80" t="s">
        <v>248</v>
      </c>
      <c r="NK80" t="s">
        <v>241</v>
      </c>
      <c r="NL80" t="s">
        <v>278</v>
      </c>
      <c r="NM80" t="s">
        <v>241</v>
      </c>
      <c r="NN80" t="s">
        <v>241</v>
      </c>
      <c r="NO80" t="s">
        <v>241</v>
      </c>
      <c r="NP80" t="s">
        <v>241</v>
      </c>
      <c r="NR80" t="s">
        <v>241</v>
      </c>
      <c r="NS80" t="s">
        <v>241</v>
      </c>
      <c r="NT80" t="s">
        <v>241</v>
      </c>
      <c r="NU80" t="s">
        <v>241</v>
      </c>
      <c r="NV80" t="s">
        <v>241</v>
      </c>
      <c r="NW80" t="s">
        <v>248</v>
      </c>
      <c r="NX80" t="s">
        <v>248</v>
      </c>
      <c r="NY80" t="s">
        <v>279</v>
      </c>
      <c r="OA80" t="s">
        <v>260</v>
      </c>
      <c r="OC80" t="s">
        <v>245</v>
      </c>
    </row>
    <row r="81" spans="2:393" x14ac:dyDescent="0.3">
      <c r="B81" s="2" t="s">
        <v>1020</v>
      </c>
      <c r="C81" t="s">
        <v>1021</v>
      </c>
      <c r="D81" t="s">
        <v>285</v>
      </c>
      <c r="E81" t="s">
        <v>239</v>
      </c>
      <c r="F81" t="s">
        <v>337</v>
      </c>
      <c r="G81" t="s">
        <v>241</v>
      </c>
      <c r="H81" t="s">
        <v>267</v>
      </c>
      <c r="J81" t="s">
        <v>287</v>
      </c>
      <c r="K81" t="s">
        <v>7101</v>
      </c>
      <c r="L81" t="s">
        <v>1022</v>
      </c>
      <c r="M81" t="s">
        <v>780</v>
      </c>
      <c r="N81" t="s">
        <v>244</v>
      </c>
      <c r="KJ81">
        <v>9662</v>
      </c>
      <c r="KK81">
        <v>2388</v>
      </c>
      <c r="KL81">
        <v>0</v>
      </c>
      <c r="KM81">
        <v>1727</v>
      </c>
      <c r="KN81">
        <v>100</v>
      </c>
      <c r="KO81">
        <v>0</v>
      </c>
      <c r="KP81">
        <v>86</v>
      </c>
      <c r="KQ81">
        <v>4</v>
      </c>
      <c r="KR81">
        <v>0</v>
      </c>
      <c r="KS81">
        <v>0</v>
      </c>
      <c r="KT81">
        <v>0</v>
      </c>
      <c r="KU81">
        <v>0</v>
      </c>
      <c r="KV81">
        <v>1</v>
      </c>
      <c r="KW81">
        <v>0</v>
      </c>
      <c r="KX81">
        <v>9</v>
      </c>
      <c r="KY81">
        <v>0</v>
      </c>
      <c r="KZ81">
        <v>0</v>
      </c>
      <c r="LA81">
        <v>0</v>
      </c>
      <c r="LB81">
        <v>0</v>
      </c>
      <c r="LC81">
        <v>0</v>
      </c>
      <c r="LD81">
        <v>0</v>
      </c>
      <c r="LE81">
        <v>0</v>
      </c>
      <c r="LF81">
        <v>0</v>
      </c>
      <c r="LG81">
        <v>0</v>
      </c>
      <c r="LH81">
        <v>66</v>
      </c>
      <c r="LI81">
        <v>0</v>
      </c>
      <c r="LJ81">
        <v>3</v>
      </c>
      <c r="LK81">
        <v>9662</v>
      </c>
      <c r="LL81">
        <v>2322</v>
      </c>
      <c r="LM81">
        <v>0</v>
      </c>
      <c r="LN81">
        <v>1724</v>
      </c>
      <c r="LO81">
        <v>0</v>
      </c>
      <c r="LP81">
        <v>0</v>
      </c>
      <c r="LQ81">
        <v>0</v>
      </c>
      <c r="LR81">
        <v>0</v>
      </c>
      <c r="LS81">
        <v>100</v>
      </c>
      <c r="LT81">
        <v>0</v>
      </c>
      <c r="LU81" s="1">
        <f>SUM(KY81:LR81)/SUM(KJ81:KM81)</f>
        <v>1</v>
      </c>
      <c r="LV81" t="s">
        <v>1023</v>
      </c>
      <c r="LW81">
        <v>86</v>
      </c>
      <c r="LX81">
        <v>4</v>
      </c>
      <c r="LY81">
        <v>0</v>
      </c>
      <c r="LZ81">
        <v>0</v>
      </c>
      <c r="MA81">
        <v>0</v>
      </c>
      <c r="MB81">
        <v>0</v>
      </c>
      <c r="MC81">
        <v>1</v>
      </c>
      <c r="MD81">
        <v>0</v>
      </c>
      <c r="ME81">
        <v>9</v>
      </c>
      <c r="MF81">
        <v>2010</v>
      </c>
      <c r="MG81">
        <v>2011</v>
      </c>
      <c r="MH81" t="s">
        <v>1024</v>
      </c>
      <c r="MI81">
        <v>2015</v>
      </c>
      <c r="MJ81" t="s">
        <v>1024</v>
      </c>
      <c r="MK81">
        <v>2015</v>
      </c>
      <c r="ML81" t="s">
        <v>1024</v>
      </c>
      <c r="MM81" t="s">
        <v>1025</v>
      </c>
      <c r="MN81" t="s">
        <v>241</v>
      </c>
      <c r="MO81" t="s">
        <v>241</v>
      </c>
      <c r="MP81">
        <v>2015</v>
      </c>
      <c r="MQ81" t="s">
        <v>7101</v>
      </c>
      <c r="MR81" t="s">
        <v>241</v>
      </c>
      <c r="MS81" t="s">
        <v>1026</v>
      </c>
      <c r="MT81">
        <v>2014</v>
      </c>
      <c r="MV81" t="s">
        <v>7101</v>
      </c>
      <c r="MW81" t="s">
        <v>1027</v>
      </c>
      <c r="MX81" t="s">
        <v>1028</v>
      </c>
      <c r="MY81" t="s">
        <v>247</v>
      </c>
      <c r="MZ81" t="s">
        <v>241</v>
      </c>
      <c r="NA81" t="s">
        <v>241</v>
      </c>
      <c r="NB81" t="s">
        <v>424</v>
      </c>
      <c r="NC81" t="s">
        <v>241</v>
      </c>
      <c r="ND81" t="s">
        <v>241</v>
      </c>
      <c r="NE81" t="s">
        <v>241</v>
      </c>
      <c r="NF81" t="s">
        <v>241</v>
      </c>
      <c r="NG81" t="s">
        <v>248</v>
      </c>
      <c r="NI81" t="s">
        <v>241</v>
      </c>
      <c r="NJ81" t="s">
        <v>248</v>
      </c>
      <c r="NK81" t="s">
        <v>241</v>
      </c>
      <c r="NL81" t="s">
        <v>278</v>
      </c>
      <c r="NM81" t="s">
        <v>241</v>
      </c>
      <c r="NN81" t="s">
        <v>241</v>
      </c>
      <c r="NO81" t="s">
        <v>241</v>
      </c>
      <c r="NP81" t="s">
        <v>241</v>
      </c>
      <c r="NR81" t="s">
        <v>241</v>
      </c>
      <c r="NS81" t="s">
        <v>241</v>
      </c>
      <c r="NT81" t="s">
        <v>241</v>
      </c>
      <c r="NU81" t="s">
        <v>241</v>
      </c>
      <c r="NV81" t="s">
        <v>241</v>
      </c>
      <c r="NX81" t="s">
        <v>241</v>
      </c>
      <c r="NY81" t="s">
        <v>1029</v>
      </c>
      <c r="OA81" t="s">
        <v>1030</v>
      </c>
      <c r="OC81" t="s">
        <v>1031</v>
      </c>
    </row>
    <row r="82" spans="2:393" x14ac:dyDescent="0.3">
      <c r="B82" s="2" t="s">
        <v>2077</v>
      </c>
      <c r="C82" t="s">
        <v>2078</v>
      </c>
      <c r="D82" t="s">
        <v>285</v>
      </c>
      <c r="E82" t="s">
        <v>239</v>
      </c>
      <c r="F82" t="s">
        <v>406</v>
      </c>
      <c r="G82" t="s">
        <v>241</v>
      </c>
      <c r="H82" t="s">
        <v>267</v>
      </c>
      <c r="J82" t="s">
        <v>287</v>
      </c>
      <c r="K82" t="s">
        <v>7101</v>
      </c>
      <c r="L82" t="s">
        <v>2079</v>
      </c>
      <c r="M82" t="s">
        <v>2080</v>
      </c>
      <c r="N82" t="s">
        <v>244</v>
      </c>
      <c r="KJ82">
        <v>6356</v>
      </c>
      <c r="KK82">
        <v>304</v>
      </c>
      <c r="KL82">
        <v>0</v>
      </c>
      <c r="KM82">
        <v>0</v>
      </c>
      <c r="KP82">
        <v>80</v>
      </c>
      <c r="KQ82">
        <v>20</v>
      </c>
      <c r="KR82">
        <v>0</v>
      </c>
      <c r="KS82">
        <v>0</v>
      </c>
      <c r="KT82">
        <v>0</v>
      </c>
      <c r="KU82">
        <v>0</v>
      </c>
      <c r="KV82">
        <v>0</v>
      </c>
      <c r="KW82">
        <v>0</v>
      </c>
      <c r="KX82">
        <v>0</v>
      </c>
      <c r="KY82">
        <v>0</v>
      </c>
      <c r="KZ82">
        <v>0</v>
      </c>
      <c r="LA82">
        <v>0</v>
      </c>
      <c r="LB82">
        <v>0</v>
      </c>
      <c r="LC82">
        <v>0</v>
      </c>
      <c r="LD82">
        <v>0</v>
      </c>
      <c r="LE82">
        <v>0</v>
      </c>
      <c r="LF82">
        <v>0</v>
      </c>
      <c r="LG82">
        <v>2085.6</v>
      </c>
      <c r="LH82">
        <v>259.3</v>
      </c>
      <c r="LI82">
        <v>0</v>
      </c>
      <c r="LJ82">
        <v>0</v>
      </c>
      <c r="LK82">
        <v>4253.7</v>
      </c>
      <c r="LL82">
        <v>44.3</v>
      </c>
      <c r="LM82">
        <v>0</v>
      </c>
      <c r="LN82">
        <v>0</v>
      </c>
      <c r="LO82">
        <v>17.100000000000001</v>
      </c>
      <c r="LP82">
        <v>0</v>
      </c>
      <c r="LQ82">
        <v>0</v>
      </c>
      <c r="LR82">
        <v>0</v>
      </c>
      <c r="LU82" s="1">
        <f>SUM(KY82:LR82)/SUM(KJ82:KM82)</f>
        <v>1.0000000000000002</v>
      </c>
      <c r="LV82" t="s">
        <v>2081</v>
      </c>
      <c r="LW82">
        <v>82</v>
      </c>
      <c r="LX82">
        <v>18</v>
      </c>
      <c r="LY82">
        <v>0</v>
      </c>
      <c r="LZ82">
        <v>0</v>
      </c>
      <c r="MA82">
        <v>0</v>
      </c>
      <c r="MB82">
        <v>0</v>
      </c>
      <c r="MC82">
        <v>0</v>
      </c>
      <c r="MD82">
        <v>0</v>
      </c>
      <c r="ME82">
        <v>0</v>
      </c>
      <c r="MF82">
        <v>2011</v>
      </c>
      <c r="MG82">
        <v>2011</v>
      </c>
      <c r="MH82" t="s">
        <v>7101</v>
      </c>
      <c r="MI82">
        <v>2012</v>
      </c>
      <c r="MJ82" t="s">
        <v>7101</v>
      </c>
      <c r="MK82">
        <v>2019</v>
      </c>
      <c r="ML82" t="s">
        <v>7101</v>
      </c>
      <c r="MM82" t="s">
        <v>7101</v>
      </c>
      <c r="MN82" t="s">
        <v>241</v>
      </c>
      <c r="MO82" t="s">
        <v>241</v>
      </c>
      <c r="MP82">
        <v>2019</v>
      </c>
      <c r="MQ82" t="s">
        <v>7101</v>
      </c>
      <c r="MR82" t="s">
        <v>248</v>
      </c>
      <c r="MU82" t="s">
        <v>259</v>
      </c>
      <c r="MV82" t="s">
        <v>2082</v>
      </c>
      <c r="MW82" t="s">
        <v>312</v>
      </c>
      <c r="MX82" t="s">
        <v>7101</v>
      </c>
      <c r="MY82" t="s">
        <v>247</v>
      </c>
      <c r="MZ82" t="s">
        <v>241</v>
      </c>
      <c r="NA82" t="s">
        <v>241</v>
      </c>
      <c r="NB82" t="s">
        <v>249</v>
      </c>
      <c r="NC82" t="s">
        <v>241</v>
      </c>
      <c r="ND82" t="s">
        <v>241</v>
      </c>
      <c r="NE82" t="s">
        <v>241</v>
      </c>
      <c r="NF82" t="s">
        <v>241</v>
      </c>
      <c r="NG82" t="s">
        <v>248</v>
      </c>
      <c r="NI82" t="s">
        <v>248</v>
      </c>
      <c r="NK82" t="s">
        <v>241</v>
      </c>
      <c r="NL82" t="s">
        <v>278</v>
      </c>
      <c r="NM82" t="s">
        <v>241</v>
      </c>
      <c r="NN82" t="s">
        <v>248</v>
      </c>
      <c r="NO82" t="s">
        <v>241</v>
      </c>
      <c r="NP82" t="s">
        <v>241</v>
      </c>
      <c r="NR82" t="s">
        <v>241</v>
      </c>
      <c r="NS82" t="s">
        <v>241</v>
      </c>
      <c r="NT82" t="s">
        <v>241</v>
      </c>
      <c r="NU82" t="s">
        <v>241</v>
      </c>
      <c r="NV82" t="s">
        <v>241</v>
      </c>
      <c r="NX82" t="s">
        <v>241</v>
      </c>
      <c r="NY82" t="s">
        <v>2083</v>
      </c>
      <c r="OA82" t="s">
        <v>861</v>
      </c>
    </row>
    <row r="83" spans="2:393" x14ac:dyDescent="0.3">
      <c r="B83" s="2" t="s">
        <v>785</v>
      </c>
      <c r="C83" t="s">
        <v>786</v>
      </c>
      <c r="D83" t="s">
        <v>285</v>
      </c>
      <c r="E83" t="s">
        <v>239</v>
      </c>
      <c r="F83" t="s">
        <v>410</v>
      </c>
      <c r="G83" t="s">
        <v>241</v>
      </c>
      <c r="H83" t="s">
        <v>267</v>
      </c>
      <c r="J83" t="s">
        <v>268</v>
      </c>
      <c r="K83" t="s">
        <v>7101</v>
      </c>
      <c r="L83" t="s">
        <v>787</v>
      </c>
      <c r="M83" t="s">
        <v>400</v>
      </c>
      <c r="N83" t="s">
        <v>244</v>
      </c>
      <c r="KJ83">
        <v>2880.4</v>
      </c>
      <c r="KK83">
        <v>1170.7</v>
      </c>
      <c r="KL83">
        <v>0</v>
      </c>
      <c r="KM83">
        <v>0</v>
      </c>
      <c r="KP83">
        <v>0</v>
      </c>
      <c r="KQ83">
        <v>100</v>
      </c>
      <c r="KR83">
        <v>0</v>
      </c>
      <c r="KS83">
        <v>0</v>
      </c>
      <c r="KT83">
        <v>0</v>
      </c>
      <c r="KU83">
        <v>0</v>
      </c>
      <c r="KV83">
        <v>0</v>
      </c>
      <c r="KW83">
        <v>0</v>
      </c>
      <c r="KX83">
        <v>0</v>
      </c>
      <c r="KY83">
        <v>20</v>
      </c>
      <c r="KZ83">
        <v>3</v>
      </c>
      <c r="LA83">
        <v>0</v>
      </c>
      <c r="LB83">
        <v>0</v>
      </c>
      <c r="LC83">
        <v>0</v>
      </c>
      <c r="LD83">
        <v>0</v>
      </c>
      <c r="LE83">
        <v>0</v>
      </c>
      <c r="LF83">
        <v>0</v>
      </c>
      <c r="LG83">
        <v>2242.1</v>
      </c>
      <c r="LH83">
        <v>940.7</v>
      </c>
      <c r="LI83">
        <v>0</v>
      </c>
      <c r="LJ83">
        <v>0</v>
      </c>
      <c r="LK83">
        <v>382.9</v>
      </c>
      <c r="LL83">
        <v>183.7</v>
      </c>
      <c r="LM83">
        <v>0</v>
      </c>
      <c r="LN83">
        <v>0</v>
      </c>
      <c r="LO83">
        <v>0.56999999999999995</v>
      </c>
      <c r="LP83">
        <v>0</v>
      </c>
      <c r="LQ83">
        <v>0</v>
      </c>
      <c r="LR83">
        <v>0</v>
      </c>
      <c r="LU83" s="1">
        <f>SUM(KY83:LR83)/SUM(KJ83:KM83)</f>
        <v>0.93134457307891683</v>
      </c>
      <c r="LV83" t="s">
        <v>788</v>
      </c>
      <c r="LW83">
        <v>0</v>
      </c>
      <c r="LX83">
        <v>100</v>
      </c>
      <c r="LY83">
        <v>0</v>
      </c>
      <c r="LZ83">
        <v>0</v>
      </c>
      <c r="MA83">
        <v>0</v>
      </c>
      <c r="MB83">
        <v>0</v>
      </c>
      <c r="MC83">
        <v>0</v>
      </c>
      <c r="MD83">
        <v>0</v>
      </c>
      <c r="ME83">
        <v>0</v>
      </c>
      <c r="MF83">
        <v>2010</v>
      </c>
      <c r="MH83" t="s">
        <v>7101</v>
      </c>
      <c r="MJ83" t="s">
        <v>7101</v>
      </c>
      <c r="ML83" t="s">
        <v>7101</v>
      </c>
      <c r="MM83" t="s">
        <v>7101</v>
      </c>
      <c r="MN83" t="s">
        <v>241</v>
      </c>
      <c r="MO83" t="s">
        <v>248</v>
      </c>
      <c r="MQ83" t="s">
        <v>789</v>
      </c>
      <c r="MV83" t="s">
        <v>7101</v>
      </c>
      <c r="MW83" t="s">
        <v>259</v>
      </c>
      <c r="MX83" t="s">
        <v>790</v>
      </c>
      <c r="MY83" t="s">
        <v>247</v>
      </c>
      <c r="MZ83" t="s">
        <v>241</v>
      </c>
      <c r="NA83" t="s">
        <v>241</v>
      </c>
      <c r="NB83" t="s">
        <v>387</v>
      </c>
      <c r="NC83" t="s">
        <v>241</v>
      </c>
      <c r="ND83" t="s">
        <v>241</v>
      </c>
      <c r="NE83" t="s">
        <v>241</v>
      </c>
      <c r="NF83" t="s">
        <v>241</v>
      </c>
      <c r="NG83" t="s">
        <v>248</v>
      </c>
      <c r="NI83" t="s">
        <v>248</v>
      </c>
      <c r="NK83" t="s">
        <v>241</v>
      </c>
      <c r="NL83" t="s">
        <v>278</v>
      </c>
      <c r="NM83" t="s">
        <v>241</v>
      </c>
      <c r="NN83" t="s">
        <v>248</v>
      </c>
      <c r="NO83" t="s">
        <v>241</v>
      </c>
      <c r="NP83" t="s">
        <v>241</v>
      </c>
      <c r="NR83" t="s">
        <v>248</v>
      </c>
      <c r="NT83" t="s">
        <v>248</v>
      </c>
      <c r="NV83" t="s">
        <v>248</v>
      </c>
      <c r="NW83" t="s">
        <v>248</v>
      </c>
      <c r="NX83" t="s">
        <v>248</v>
      </c>
      <c r="NY83" t="s">
        <v>791</v>
      </c>
      <c r="OA83" t="s">
        <v>792</v>
      </c>
      <c r="OC83" t="s">
        <v>248</v>
      </c>
    </row>
    <row r="84" spans="2:393" x14ac:dyDescent="0.3">
      <c r="B84" s="2" t="s">
        <v>7037</v>
      </c>
      <c r="C84" t="s">
        <v>414</v>
      </c>
      <c r="D84" t="s">
        <v>285</v>
      </c>
      <c r="E84" t="s">
        <v>239</v>
      </c>
      <c r="F84" t="s">
        <v>294</v>
      </c>
      <c r="G84" t="s">
        <v>241</v>
      </c>
      <c r="H84" t="s">
        <v>267</v>
      </c>
      <c r="J84" t="s">
        <v>351</v>
      </c>
      <c r="K84" t="s">
        <v>7101</v>
      </c>
      <c r="L84" t="s">
        <v>7165</v>
      </c>
      <c r="M84" t="s">
        <v>415</v>
      </c>
      <c r="N84" t="s">
        <v>244</v>
      </c>
      <c r="KJ84">
        <v>13000</v>
      </c>
      <c r="KK84">
        <v>0</v>
      </c>
      <c r="KL84">
        <v>0</v>
      </c>
      <c r="KM84">
        <v>15000</v>
      </c>
      <c r="KN84">
        <v>80</v>
      </c>
      <c r="KO84">
        <v>20</v>
      </c>
      <c r="KP84">
        <v>90</v>
      </c>
      <c r="KQ84">
        <v>5</v>
      </c>
      <c r="KR84">
        <v>0</v>
      </c>
      <c r="KS84">
        <v>0</v>
      </c>
      <c r="KT84">
        <v>0</v>
      </c>
      <c r="KU84">
        <v>0</v>
      </c>
      <c r="KV84">
        <v>0</v>
      </c>
      <c r="KW84">
        <v>0</v>
      </c>
      <c r="KX84">
        <v>5</v>
      </c>
      <c r="KY84">
        <v>0</v>
      </c>
      <c r="KZ84">
        <v>0</v>
      </c>
      <c r="LA84">
        <v>0</v>
      </c>
      <c r="LB84">
        <v>0</v>
      </c>
      <c r="LC84">
        <v>0</v>
      </c>
      <c r="LD84">
        <v>0</v>
      </c>
      <c r="LE84">
        <v>0</v>
      </c>
      <c r="LF84">
        <v>0</v>
      </c>
      <c r="LG84">
        <v>567</v>
      </c>
      <c r="LH84">
        <v>0</v>
      </c>
      <c r="LI84">
        <v>0</v>
      </c>
      <c r="LJ84">
        <v>0</v>
      </c>
      <c r="LK84">
        <v>12438</v>
      </c>
      <c r="LL84">
        <v>0</v>
      </c>
      <c r="LM84">
        <v>0</v>
      </c>
      <c r="LN84">
        <v>0</v>
      </c>
      <c r="LO84">
        <v>0</v>
      </c>
      <c r="LP84">
        <v>0</v>
      </c>
      <c r="LQ84">
        <v>0</v>
      </c>
      <c r="LR84">
        <v>0</v>
      </c>
      <c r="LU84" s="1">
        <f>SUM(KY84:LR84)/SUM(KJ84:KM84)</f>
        <v>0.46446428571428572</v>
      </c>
      <c r="LV84" t="s">
        <v>416</v>
      </c>
      <c r="LW84">
        <v>90</v>
      </c>
      <c r="LX84">
        <v>5</v>
      </c>
      <c r="LY84">
        <v>0</v>
      </c>
      <c r="LZ84">
        <v>0</v>
      </c>
      <c r="MA84">
        <v>0</v>
      </c>
      <c r="MB84">
        <v>0</v>
      </c>
      <c r="MC84">
        <v>0</v>
      </c>
      <c r="MD84">
        <v>0</v>
      </c>
      <c r="ME84">
        <v>5</v>
      </c>
      <c r="MF84" t="s">
        <v>245</v>
      </c>
      <c r="MG84">
        <v>2011</v>
      </c>
      <c r="MH84" t="s">
        <v>417</v>
      </c>
      <c r="MI84">
        <v>2011</v>
      </c>
      <c r="MJ84" t="s">
        <v>418</v>
      </c>
      <c r="MK84">
        <v>2023</v>
      </c>
      <c r="ML84" t="s">
        <v>419</v>
      </c>
      <c r="MM84" t="s">
        <v>420</v>
      </c>
      <c r="MQ84" t="s">
        <v>7101</v>
      </c>
      <c r="MR84" t="s">
        <v>248</v>
      </c>
      <c r="MU84" t="s">
        <v>421</v>
      </c>
      <c r="MV84" t="s">
        <v>7101</v>
      </c>
      <c r="MW84" t="s">
        <v>422</v>
      </c>
      <c r="MX84" t="s">
        <v>423</v>
      </c>
      <c r="MY84" t="s">
        <v>247</v>
      </c>
      <c r="MZ84" t="s">
        <v>241</v>
      </c>
      <c r="NA84" t="s">
        <v>241</v>
      </c>
      <c r="NB84" t="s">
        <v>424</v>
      </c>
      <c r="NC84" t="s">
        <v>241</v>
      </c>
      <c r="ND84" t="s">
        <v>241</v>
      </c>
      <c r="NE84" t="s">
        <v>248</v>
      </c>
      <c r="NG84" t="s">
        <v>241</v>
      </c>
      <c r="NH84" t="s">
        <v>241</v>
      </c>
      <c r="NI84" t="s">
        <v>248</v>
      </c>
      <c r="NK84" t="s">
        <v>241</v>
      </c>
      <c r="NL84" t="s">
        <v>278</v>
      </c>
      <c r="NM84" t="s">
        <v>241</v>
      </c>
      <c r="NN84" t="s">
        <v>241</v>
      </c>
      <c r="NO84" t="s">
        <v>241</v>
      </c>
      <c r="NP84" t="s">
        <v>241</v>
      </c>
      <c r="NR84" t="s">
        <v>241</v>
      </c>
      <c r="NS84" t="s">
        <v>241</v>
      </c>
      <c r="NT84" t="s">
        <v>241</v>
      </c>
      <c r="NU84" t="s">
        <v>241</v>
      </c>
      <c r="NV84" t="s">
        <v>241</v>
      </c>
      <c r="NW84" t="s">
        <v>248</v>
      </c>
      <c r="NX84" t="s">
        <v>248</v>
      </c>
      <c r="NY84" t="s">
        <v>425</v>
      </c>
      <c r="NZ84" t="s">
        <v>426</v>
      </c>
      <c r="OA84" t="s">
        <v>427</v>
      </c>
      <c r="OC84" t="s">
        <v>428</v>
      </c>
    </row>
    <row r="85" spans="2:393" x14ac:dyDescent="0.3">
      <c r="B85" s="2" t="s">
        <v>3063</v>
      </c>
      <c r="C85" t="s">
        <v>3064</v>
      </c>
      <c r="D85" t="s">
        <v>285</v>
      </c>
      <c r="E85" t="s">
        <v>239</v>
      </c>
      <c r="F85" t="s">
        <v>520</v>
      </c>
      <c r="G85" t="s">
        <v>241</v>
      </c>
      <c r="H85" t="s">
        <v>3065</v>
      </c>
      <c r="J85" t="s">
        <v>287</v>
      </c>
      <c r="K85" t="s">
        <v>7101</v>
      </c>
      <c r="L85" t="s">
        <v>3063</v>
      </c>
      <c r="M85" t="s">
        <v>3066</v>
      </c>
      <c r="N85" t="s">
        <v>244</v>
      </c>
      <c r="KJ85">
        <v>11378.03</v>
      </c>
      <c r="KK85">
        <v>2009.17</v>
      </c>
      <c r="KL85">
        <v>0</v>
      </c>
      <c r="KM85">
        <v>299.5</v>
      </c>
      <c r="KN85">
        <v>80</v>
      </c>
      <c r="KO85">
        <v>20</v>
      </c>
      <c r="KP85">
        <v>0</v>
      </c>
      <c r="KQ85">
        <v>3</v>
      </c>
      <c r="KR85">
        <v>0</v>
      </c>
      <c r="KS85">
        <v>0</v>
      </c>
      <c r="KT85">
        <v>1</v>
      </c>
      <c r="KU85">
        <v>0</v>
      </c>
      <c r="KV85">
        <v>0</v>
      </c>
      <c r="KW85">
        <v>1</v>
      </c>
      <c r="KX85">
        <v>95</v>
      </c>
      <c r="KY85">
        <v>0</v>
      </c>
      <c r="KZ85">
        <v>0</v>
      </c>
      <c r="LA85">
        <v>0</v>
      </c>
      <c r="LB85">
        <v>0</v>
      </c>
      <c r="LC85">
        <v>0</v>
      </c>
      <c r="LD85">
        <v>0</v>
      </c>
      <c r="LE85">
        <v>0</v>
      </c>
      <c r="LF85">
        <v>0</v>
      </c>
      <c r="LG85">
        <v>3558.73</v>
      </c>
      <c r="LH85">
        <v>1587.46</v>
      </c>
      <c r="LI85">
        <v>0</v>
      </c>
      <c r="LJ85">
        <v>0</v>
      </c>
      <c r="LK85">
        <v>19.82</v>
      </c>
      <c r="LL85">
        <v>0</v>
      </c>
      <c r="LM85">
        <v>0</v>
      </c>
      <c r="LN85">
        <v>0</v>
      </c>
      <c r="LO85">
        <v>0</v>
      </c>
      <c r="LP85">
        <v>0</v>
      </c>
      <c r="LQ85">
        <v>0</v>
      </c>
      <c r="LR85">
        <v>0</v>
      </c>
      <c r="LU85" s="1">
        <f>SUM(KY85:LR85)/SUM(KJ85:KM85)</f>
        <v>0.37744744898331956</v>
      </c>
      <c r="LV85" t="s">
        <v>3067</v>
      </c>
      <c r="LW85">
        <v>0</v>
      </c>
      <c r="LX85">
        <v>3</v>
      </c>
      <c r="LY85">
        <v>0</v>
      </c>
      <c r="LZ85">
        <v>0</v>
      </c>
      <c r="MA85">
        <v>1</v>
      </c>
      <c r="MB85">
        <v>0</v>
      </c>
      <c r="MC85">
        <v>0</v>
      </c>
      <c r="MD85">
        <v>1</v>
      </c>
      <c r="ME85">
        <v>95</v>
      </c>
      <c r="MF85">
        <v>2013</v>
      </c>
      <c r="MG85">
        <v>2013</v>
      </c>
      <c r="MH85" t="s">
        <v>7101</v>
      </c>
      <c r="MI85">
        <v>2030</v>
      </c>
      <c r="MJ85" t="s">
        <v>7101</v>
      </c>
      <c r="MK85">
        <v>2030</v>
      </c>
      <c r="ML85" t="s">
        <v>7101</v>
      </c>
      <c r="MM85" t="s">
        <v>7101</v>
      </c>
      <c r="MN85" t="s">
        <v>241</v>
      </c>
      <c r="MO85" t="s">
        <v>248</v>
      </c>
      <c r="MQ85" t="s">
        <v>3068</v>
      </c>
      <c r="MR85" t="s">
        <v>248</v>
      </c>
      <c r="MU85" t="s">
        <v>3069</v>
      </c>
      <c r="MV85" t="s">
        <v>7101</v>
      </c>
      <c r="MW85" t="s">
        <v>259</v>
      </c>
      <c r="MX85" t="s">
        <v>3070</v>
      </c>
      <c r="MY85" t="s">
        <v>247</v>
      </c>
      <c r="MZ85" t="s">
        <v>248</v>
      </c>
      <c r="NA85" t="s">
        <v>248</v>
      </c>
      <c r="NC85" t="s">
        <v>241</v>
      </c>
      <c r="ND85" t="s">
        <v>241</v>
      </c>
      <c r="NE85" t="s">
        <v>241</v>
      </c>
      <c r="NF85" t="s">
        <v>241</v>
      </c>
      <c r="NG85" t="s">
        <v>248</v>
      </c>
      <c r="NI85" t="s">
        <v>248</v>
      </c>
      <c r="NK85" t="s">
        <v>248</v>
      </c>
      <c r="NM85" t="s">
        <v>248</v>
      </c>
      <c r="NN85" t="s">
        <v>241</v>
      </c>
      <c r="NO85" t="s">
        <v>241</v>
      </c>
      <c r="NP85" t="s">
        <v>241</v>
      </c>
      <c r="NR85" t="s">
        <v>241</v>
      </c>
      <c r="NS85" t="s">
        <v>241</v>
      </c>
      <c r="NT85" t="s">
        <v>241</v>
      </c>
      <c r="NU85" t="s">
        <v>241</v>
      </c>
      <c r="NV85" t="s">
        <v>241</v>
      </c>
      <c r="NX85" t="s">
        <v>248</v>
      </c>
      <c r="NY85" t="s">
        <v>1224</v>
      </c>
      <c r="OA85" t="s">
        <v>282</v>
      </c>
    </row>
    <row r="86" spans="2:393" x14ac:dyDescent="0.3">
      <c r="B86" s="2" t="s">
        <v>3964</v>
      </c>
      <c r="C86" t="s">
        <v>3965</v>
      </c>
      <c r="D86" t="s">
        <v>285</v>
      </c>
      <c r="E86" t="s">
        <v>239</v>
      </c>
      <c r="F86" t="s">
        <v>304</v>
      </c>
      <c r="G86" t="s">
        <v>241</v>
      </c>
      <c r="H86" t="s">
        <v>267</v>
      </c>
      <c r="J86" t="s">
        <v>287</v>
      </c>
      <c r="K86" t="s">
        <v>7101</v>
      </c>
      <c r="L86" t="s">
        <v>7166</v>
      </c>
      <c r="M86" t="s">
        <v>270</v>
      </c>
      <c r="N86" t="s">
        <v>244</v>
      </c>
      <c r="KJ86">
        <v>4923</v>
      </c>
      <c r="KK86">
        <v>0</v>
      </c>
      <c r="KL86">
        <v>0</v>
      </c>
      <c r="KM86">
        <v>0</v>
      </c>
      <c r="KP86">
        <v>93</v>
      </c>
      <c r="KQ86">
        <v>7</v>
      </c>
      <c r="KR86">
        <v>0</v>
      </c>
      <c r="KS86">
        <v>0</v>
      </c>
      <c r="KT86">
        <v>0</v>
      </c>
      <c r="KU86">
        <v>0</v>
      </c>
      <c r="KV86">
        <v>0</v>
      </c>
      <c r="KW86">
        <v>0</v>
      </c>
      <c r="KX86">
        <v>0</v>
      </c>
      <c r="KY86">
        <v>0</v>
      </c>
      <c r="KZ86">
        <v>0</v>
      </c>
      <c r="LA86">
        <v>0</v>
      </c>
      <c r="LB86">
        <v>0</v>
      </c>
      <c r="LC86">
        <v>0</v>
      </c>
      <c r="LD86">
        <v>0</v>
      </c>
      <c r="LE86">
        <v>0</v>
      </c>
      <c r="LF86">
        <v>0</v>
      </c>
      <c r="LG86">
        <v>0</v>
      </c>
      <c r="LH86">
        <v>0</v>
      </c>
      <c r="LI86">
        <v>0</v>
      </c>
      <c r="LJ86">
        <v>0</v>
      </c>
      <c r="LK86">
        <v>4923</v>
      </c>
      <c r="LL86">
        <v>0</v>
      </c>
      <c r="LM86">
        <v>0</v>
      </c>
      <c r="LN86">
        <v>0</v>
      </c>
      <c r="LO86">
        <v>0</v>
      </c>
      <c r="LP86">
        <v>0</v>
      </c>
      <c r="LQ86">
        <v>0</v>
      </c>
      <c r="LR86">
        <v>0</v>
      </c>
      <c r="LU86" s="1">
        <f>SUM(KY86:LR86)/SUM(KJ86:KM86)</f>
        <v>1</v>
      </c>
      <c r="LV86" t="s">
        <v>252</v>
      </c>
      <c r="LW86">
        <v>93</v>
      </c>
      <c r="LX86">
        <v>7</v>
      </c>
      <c r="LY86">
        <v>0</v>
      </c>
      <c r="LZ86">
        <v>0</v>
      </c>
      <c r="MA86">
        <v>0</v>
      </c>
      <c r="MB86">
        <v>0</v>
      </c>
      <c r="MC86">
        <v>0</v>
      </c>
      <c r="MD86">
        <v>0</v>
      </c>
      <c r="ME86">
        <v>0</v>
      </c>
      <c r="MF86">
        <v>2015</v>
      </c>
      <c r="MG86">
        <v>2010</v>
      </c>
      <c r="MH86" t="s">
        <v>252</v>
      </c>
      <c r="MI86">
        <v>2019</v>
      </c>
      <c r="MJ86" t="s">
        <v>252</v>
      </c>
      <c r="MK86">
        <v>2021</v>
      </c>
      <c r="ML86" t="s">
        <v>252</v>
      </c>
      <c r="MM86" t="s">
        <v>252</v>
      </c>
      <c r="MN86" t="s">
        <v>241</v>
      </c>
      <c r="MO86" t="s">
        <v>241</v>
      </c>
      <c r="MP86">
        <v>2021</v>
      </c>
      <c r="MQ86" t="s">
        <v>7101</v>
      </c>
      <c r="MR86" t="s">
        <v>248</v>
      </c>
      <c r="MU86" t="s">
        <v>887</v>
      </c>
      <c r="MV86" t="s">
        <v>7101</v>
      </c>
      <c r="MW86" t="s">
        <v>422</v>
      </c>
      <c r="MX86" t="s">
        <v>3966</v>
      </c>
      <c r="MY86" t="s">
        <v>247</v>
      </c>
      <c r="MZ86" t="s">
        <v>241</v>
      </c>
      <c r="NA86" t="s">
        <v>241</v>
      </c>
      <c r="NB86" t="s">
        <v>249</v>
      </c>
      <c r="NC86" t="s">
        <v>241</v>
      </c>
      <c r="ND86" t="s">
        <v>241</v>
      </c>
      <c r="NE86" t="s">
        <v>241</v>
      </c>
      <c r="NF86" t="s">
        <v>241</v>
      </c>
      <c r="NG86" t="s">
        <v>248</v>
      </c>
      <c r="NI86" t="s">
        <v>248</v>
      </c>
      <c r="NK86" t="s">
        <v>241</v>
      </c>
      <c r="NL86" t="s">
        <v>278</v>
      </c>
      <c r="NM86" t="s">
        <v>241</v>
      </c>
      <c r="NN86" t="s">
        <v>241</v>
      </c>
      <c r="NO86" t="s">
        <v>248</v>
      </c>
      <c r="NR86" t="s">
        <v>241</v>
      </c>
      <c r="NS86" t="s">
        <v>241</v>
      </c>
      <c r="NT86" t="s">
        <v>241</v>
      </c>
      <c r="NU86" t="s">
        <v>241</v>
      </c>
      <c r="NV86" t="s">
        <v>248</v>
      </c>
      <c r="NX86" t="s">
        <v>248</v>
      </c>
      <c r="NY86" t="s">
        <v>3967</v>
      </c>
      <c r="NZ86" t="s">
        <v>3968</v>
      </c>
      <c r="OA86" t="s">
        <v>315</v>
      </c>
      <c r="OB86" t="s">
        <v>3969</v>
      </c>
      <c r="OC86" t="s">
        <v>3970</v>
      </c>
    </row>
    <row r="87" spans="2:393" x14ac:dyDescent="0.3">
      <c r="B87" s="2" t="s">
        <v>2318</v>
      </c>
      <c r="C87" t="s">
        <v>2319</v>
      </c>
      <c r="D87" t="s">
        <v>285</v>
      </c>
      <c r="E87" t="s">
        <v>239</v>
      </c>
      <c r="F87" t="s">
        <v>1240</v>
      </c>
      <c r="G87" t="s">
        <v>241</v>
      </c>
      <c r="H87" t="s">
        <v>267</v>
      </c>
      <c r="J87" t="s">
        <v>757</v>
      </c>
      <c r="K87" t="s">
        <v>7101</v>
      </c>
      <c r="L87" t="s">
        <v>2320</v>
      </c>
      <c r="M87" t="s">
        <v>2011</v>
      </c>
      <c r="N87" t="s">
        <v>244</v>
      </c>
      <c r="KJ87">
        <v>14083</v>
      </c>
      <c r="KK87">
        <v>1496</v>
      </c>
      <c r="KL87">
        <v>0</v>
      </c>
      <c r="KM87">
        <v>9097</v>
      </c>
      <c r="KN87">
        <v>90</v>
      </c>
      <c r="KO87">
        <v>10</v>
      </c>
      <c r="KP87">
        <v>0</v>
      </c>
      <c r="KQ87">
        <v>0</v>
      </c>
      <c r="KR87">
        <v>0</v>
      </c>
      <c r="KS87">
        <v>7</v>
      </c>
      <c r="KT87">
        <v>0</v>
      </c>
      <c r="KU87">
        <v>0</v>
      </c>
      <c r="KV87">
        <v>9</v>
      </c>
      <c r="KW87">
        <v>2</v>
      </c>
      <c r="KX87">
        <v>82</v>
      </c>
      <c r="KY87">
        <v>1479</v>
      </c>
      <c r="KZ87">
        <v>359</v>
      </c>
      <c r="LA87">
        <v>0</v>
      </c>
      <c r="LB87">
        <v>0</v>
      </c>
      <c r="LC87">
        <v>0</v>
      </c>
      <c r="LD87">
        <v>0</v>
      </c>
      <c r="LE87">
        <v>0</v>
      </c>
      <c r="LF87">
        <v>0</v>
      </c>
      <c r="LG87">
        <v>5186</v>
      </c>
      <c r="LH87">
        <v>955</v>
      </c>
      <c r="LI87">
        <v>0</v>
      </c>
      <c r="LJ87">
        <v>88</v>
      </c>
      <c r="LK87">
        <v>7418</v>
      </c>
      <c r="LL87">
        <v>182</v>
      </c>
      <c r="LM87">
        <v>0</v>
      </c>
      <c r="LN87">
        <v>9009</v>
      </c>
      <c r="LO87">
        <v>0</v>
      </c>
      <c r="LP87">
        <v>0</v>
      </c>
      <c r="LQ87">
        <v>0</v>
      </c>
      <c r="LR87">
        <v>0</v>
      </c>
      <c r="LS87">
        <v>90</v>
      </c>
      <c r="LT87">
        <v>10</v>
      </c>
      <c r="LU87" s="1">
        <f>SUM(KY87:LR87)/SUM(KJ87:KM87)</f>
        <v>1</v>
      </c>
      <c r="LV87" t="s">
        <v>2321</v>
      </c>
      <c r="LW87">
        <v>0</v>
      </c>
      <c r="LX87">
        <v>0</v>
      </c>
      <c r="LY87">
        <v>0</v>
      </c>
      <c r="LZ87">
        <v>7</v>
      </c>
      <c r="MA87">
        <v>0</v>
      </c>
      <c r="MB87">
        <v>0</v>
      </c>
      <c r="MC87">
        <v>9</v>
      </c>
      <c r="MD87">
        <v>2</v>
      </c>
      <c r="ME87">
        <v>82</v>
      </c>
      <c r="MF87">
        <v>2008</v>
      </c>
      <c r="MG87">
        <v>2008</v>
      </c>
      <c r="MH87" t="s">
        <v>245</v>
      </c>
      <c r="MI87">
        <v>2015</v>
      </c>
      <c r="MJ87" t="s">
        <v>245</v>
      </c>
      <c r="MK87">
        <v>2019</v>
      </c>
      <c r="ML87" t="s">
        <v>2322</v>
      </c>
      <c r="MM87" t="s">
        <v>245</v>
      </c>
      <c r="MN87" t="s">
        <v>241</v>
      </c>
      <c r="MO87" t="s">
        <v>241</v>
      </c>
      <c r="MP87">
        <v>2015</v>
      </c>
      <c r="MQ87" t="s">
        <v>7101</v>
      </c>
      <c r="MR87" t="s">
        <v>248</v>
      </c>
      <c r="MU87" t="s">
        <v>2323</v>
      </c>
      <c r="MV87" t="s">
        <v>7101</v>
      </c>
      <c r="MW87" t="s">
        <v>422</v>
      </c>
      <c r="MX87" t="s">
        <v>2324</v>
      </c>
      <c r="MY87" t="s">
        <v>247</v>
      </c>
      <c r="MZ87" t="s">
        <v>241</v>
      </c>
      <c r="NA87" t="s">
        <v>241</v>
      </c>
      <c r="NB87" t="s">
        <v>249</v>
      </c>
      <c r="NC87" t="s">
        <v>241</v>
      </c>
      <c r="ND87" t="s">
        <v>241</v>
      </c>
      <c r="NE87" t="s">
        <v>241</v>
      </c>
      <c r="NF87" t="s">
        <v>241</v>
      </c>
      <c r="NG87" t="s">
        <v>241</v>
      </c>
      <c r="NH87" t="s">
        <v>241</v>
      </c>
      <c r="NI87" t="s">
        <v>248</v>
      </c>
      <c r="NK87" t="s">
        <v>241</v>
      </c>
      <c r="NL87" t="s">
        <v>278</v>
      </c>
      <c r="NM87" t="s">
        <v>241</v>
      </c>
      <c r="NN87" t="s">
        <v>241</v>
      </c>
      <c r="NO87" t="s">
        <v>241</v>
      </c>
      <c r="NP87" t="s">
        <v>241</v>
      </c>
      <c r="NR87" t="s">
        <v>241</v>
      </c>
      <c r="NS87" t="s">
        <v>241</v>
      </c>
      <c r="NT87" t="s">
        <v>241</v>
      </c>
      <c r="NU87" t="s">
        <v>241</v>
      </c>
      <c r="NV87" t="s">
        <v>241</v>
      </c>
      <c r="NX87" t="s">
        <v>241</v>
      </c>
      <c r="NY87" t="s">
        <v>2325</v>
      </c>
      <c r="NZ87" t="s">
        <v>2326</v>
      </c>
      <c r="OA87" t="s">
        <v>2327</v>
      </c>
      <c r="OC87" t="s">
        <v>2328</v>
      </c>
    </row>
    <row r="88" spans="2:393" x14ac:dyDescent="0.3">
      <c r="B88" s="2" t="s">
        <v>4601</v>
      </c>
      <c r="C88" t="s">
        <v>4602</v>
      </c>
      <c r="D88" t="s">
        <v>285</v>
      </c>
      <c r="E88" t="s">
        <v>239</v>
      </c>
      <c r="F88" t="s">
        <v>286</v>
      </c>
      <c r="G88" t="s">
        <v>241</v>
      </c>
      <c r="H88" t="s">
        <v>267</v>
      </c>
      <c r="J88" t="s">
        <v>757</v>
      </c>
      <c r="K88" t="s">
        <v>7101</v>
      </c>
      <c r="L88" t="s">
        <v>4603</v>
      </c>
      <c r="M88" t="s">
        <v>4604</v>
      </c>
      <c r="N88" t="s">
        <v>244</v>
      </c>
      <c r="KJ88">
        <v>12494</v>
      </c>
      <c r="KK88">
        <v>153</v>
      </c>
      <c r="KL88">
        <v>0</v>
      </c>
      <c r="KM88">
        <v>10147</v>
      </c>
      <c r="KN88">
        <v>100</v>
      </c>
      <c r="KO88">
        <v>0</v>
      </c>
      <c r="KP88">
        <v>70</v>
      </c>
      <c r="KQ88">
        <v>0</v>
      </c>
      <c r="KR88">
        <v>2</v>
      </c>
      <c r="KS88">
        <v>0</v>
      </c>
      <c r="KT88">
        <v>0</v>
      </c>
      <c r="KU88">
        <v>0</v>
      </c>
      <c r="KV88">
        <v>5</v>
      </c>
      <c r="KW88">
        <v>18</v>
      </c>
      <c r="KX88">
        <v>5</v>
      </c>
      <c r="KY88">
        <v>0</v>
      </c>
      <c r="KZ88">
        <v>0</v>
      </c>
      <c r="LA88">
        <v>0</v>
      </c>
      <c r="LB88">
        <v>0</v>
      </c>
      <c r="LC88">
        <v>0</v>
      </c>
      <c r="LD88">
        <v>0</v>
      </c>
      <c r="LE88">
        <v>0</v>
      </c>
      <c r="LF88">
        <v>0</v>
      </c>
      <c r="LG88">
        <v>3264</v>
      </c>
      <c r="LH88">
        <v>153</v>
      </c>
      <c r="LI88">
        <v>0</v>
      </c>
      <c r="LJ88">
        <v>2549</v>
      </c>
      <c r="LK88">
        <v>6848</v>
      </c>
      <c r="LL88">
        <v>0</v>
      </c>
      <c r="LM88">
        <v>0</v>
      </c>
      <c r="LN88">
        <v>2511</v>
      </c>
      <c r="LO88">
        <v>0</v>
      </c>
      <c r="LP88">
        <v>0</v>
      </c>
      <c r="LQ88">
        <v>0</v>
      </c>
      <c r="LR88">
        <v>0</v>
      </c>
      <c r="LS88">
        <v>100</v>
      </c>
      <c r="LT88">
        <v>0</v>
      </c>
      <c r="LU88" s="1">
        <f>SUM(KY88:LR88)/SUM(KJ88:KM88)</f>
        <v>0.67232605071510043</v>
      </c>
      <c r="LV88" t="s">
        <v>1567</v>
      </c>
      <c r="LW88">
        <v>75</v>
      </c>
      <c r="LX88">
        <v>0</v>
      </c>
      <c r="LY88">
        <v>0</v>
      </c>
      <c r="LZ88">
        <v>0</v>
      </c>
      <c r="MA88">
        <v>0</v>
      </c>
      <c r="MB88">
        <v>0</v>
      </c>
      <c r="MC88">
        <v>5</v>
      </c>
      <c r="MD88">
        <v>15</v>
      </c>
      <c r="ME88">
        <v>5</v>
      </c>
      <c r="MF88">
        <v>2012</v>
      </c>
      <c r="MG88">
        <v>2011</v>
      </c>
      <c r="MH88" t="s">
        <v>1567</v>
      </c>
      <c r="MI88">
        <v>2011</v>
      </c>
      <c r="MJ88" t="s">
        <v>1567</v>
      </c>
      <c r="MK88">
        <v>2018</v>
      </c>
      <c r="ML88" t="s">
        <v>1567</v>
      </c>
      <c r="MM88" t="s">
        <v>1567</v>
      </c>
      <c r="MN88" t="s">
        <v>241</v>
      </c>
      <c r="MO88" t="s">
        <v>248</v>
      </c>
      <c r="MQ88" t="s">
        <v>4605</v>
      </c>
      <c r="MR88" t="s">
        <v>241</v>
      </c>
      <c r="MS88" t="s">
        <v>307</v>
      </c>
      <c r="MT88">
        <v>2015</v>
      </c>
      <c r="MV88" t="s">
        <v>7101</v>
      </c>
      <c r="MW88" t="s">
        <v>259</v>
      </c>
      <c r="MX88" t="s">
        <v>4606</v>
      </c>
      <c r="MY88" t="s">
        <v>247</v>
      </c>
      <c r="MZ88" t="s">
        <v>241</v>
      </c>
      <c r="NA88" t="s">
        <v>241</v>
      </c>
      <c r="NB88" t="s">
        <v>249</v>
      </c>
      <c r="NC88" t="s">
        <v>241</v>
      </c>
      <c r="ND88" t="s">
        <v>241</v>
      </c>
      <c r="NE88" t="s">
        <v>241</v>
      </c>
      <c r="NF88" t="s">
        <v>241</v>
      </c>
      <c r="NG88" t="s">
        <v>248</v>
      </c>
      <c r="NI88" t="s">
        <v>248</v>
      </c>
      <c r="NK88" t="s">
        <v>241</v>
      </c>
      <c r="NL88" t="s">
        <v>278</v>
      </c>
      <c r="NM88" t="s">
        <v>241</v>
      </c>
      <c r="NN88" t="s">
        <v>241</v>
      </c>
      <c r="NO88" t="s">
        <v>241</v>
      </c>
      <c r="NP88" t="s">
        <v>241</v>
      </c>
      <c r="NR88" t="s">
        <v>241</v>
      </c>
      <c r="NS88" t="s">
        <v>241</v>
      </c>
      <c r="NT88" t="s">
        <v>241</v>
      </c>
      <c r="NU88" t="s">
        <v>241</v>
      </c>
      <c r="NV88" t="s">
        <v>241</v>
      </c>
      <c r="NX88" t="s">
        <v>248</v>
      </c>
      <c r="NY88" t="s">
        <v>4607</v>
      </c>
      <c r="OA88" t="s">
        <v>1706</v>
      </c>
      <c r="OC88" t="s">
        <v>4608</v>
      </c>
    </row>
    <row r="89" spans="2:393" x14ac:dyDescent="0.3">
      <c r="B89" s="2" t="s">
        <v>4634</v>
      </c>
      <c r="C89" t="s">
        <v>4635</v>
      </c>
      <c r="D89" t="s">
        <v>285</v>
      </c>
      <c r="E89" t="s">
        <v>239</v>
      </c>
      <c r="F89" t="s">
        <v>286</v>
      </c>
      <c r="G89" t="s">
        <v>241</v>
      </c>
      <c r="H89" t="s">
        <v>267</v>
      </c>
      <c r="J89" t="s">
        <v>757</v>
      </c>
      <c r="K89" t="s">
        <v>7101</v>
      </c>
      <c r="L89" t="s">
        <v>4636</v>
      </c>
      <c r="M89" t="s">
        <v>4604</v>
      </c>
      <c r="N89" t="s">
        <v>244</v>
      </c>
      <c r="KJ89">
        <v>12494</v>
      </c>
      <c r="KK89">
        <v>153</v>
      </c>
      <c r="KL89">
        <v>0</v>
      </c>
      <c r="KM89">
        <v>10147</v>
      </c>
      <c r="KN89">
        <v>100</v>
      </c>
      <c r="KO89">
        <v>0</v>
      </c>
      <c r="KP89">
        <v>70</v>
      </c>
      <c r="KQ89">
        <v>0</v>
      </c>
      <c r="KR89">
        <v>2</v>
      </c>
      <c r="KS89">
        <v>0</v>
      </c>
      <c r="KT89">
        <v>0</v>
      </c>
      <c r="KU89">
        <v>0</v>
      </c>
      <c r="KV89">
        <v>5</v>
      </c>
      <c r="KW89">
        <v>18</v>
      </c>
      <c r="KX89">
        <v>5</v>
      </c>
      <c r="KY89">
        <v>0</v>
      </c>
      <c r="KZ89">
        <v>0</v>
      </c>
      <c r="LA89">
        <v>0</v>
      </c>
      <c r="LB89">
        <v>0</v>
      </c>
      <c r="LC89">
        <v>0</v>
      </c>
      <c r="LD89">
        <v>0</v>
      </c>
      <c r="LE89">
        <v>0</v>
      </c>
      <c r="LF89">
        <v>0</v>
      </c>
      <c r="LG89">
        <v>3264</v>
      </c>
      <c r="LH89">
        <v>153</v>
      </c>
      <c r="LI89">
        <v>0</v>
      </c>
      <c r="LJ89">
        <v>2549</v>
      </c>
      <c r="LK89">
        <v>6848</v>
      </c>
      <c r="LL89">
        <v>0</v>
      </c>
      <c r="LM89">
        <v>0</v>
      </c>
      <c r="LN89">
        <v>2511</v>
      </c>
      <c r="LO89">
        <v>0</v>
      </c>
      <c r="LP89">
        <v>0</v>
      </c>
      <c r="LQ89">
        <v>0</v>
      </c>
      <c r="LR89">
        <v>0</v>
      </c>
      <c r="LS89">
        <v>100</v>
      </c>
      <c r="LT89">
        <v>0</v>
      </c>
      <c r="LU89" s="1">
        <f>SUM(KY89:LR89)/SUM(KJ89:KM89)</f>
        <v>0.67232605071510043</v>
      </c>
      <c r="LV89" t="s">
        <v>1567</v>
      </c>
      <c r="LW89">
        <v>75</v>
      </c>
      <c r="LX89">
        <v>0</v>
      </c>
      <c r="LY89">
        <v>0</v>
      </c>
      <c r="LZ89">
        <v>0</v>
      </c>
      <c r="MA89">
        <v>0</v>
      </c>
      <c r="MB89">
        <v>0</v>
      </c>
      <c r="MC89">
        <v>5</v>
      </c>
      <c r="MD89">
        <v>15</v>
      </c>
      <c r="ME89">
        <v>5</v>
      </c>
      <c r="MF89">
        <v>2012</v>
      </c>
      <c r="MG89">
        <v>2011</v>
      </c>
      <c r="MH89" t="s">
        <v>1567</v>
      </c>
      <c r="MI89">
        <v>2011</v>
      </c>
      <c r="MJ89" t="s">
        <v>1567</v>
      </c>
      <c r="MK89">
        <v>2018</v>
      </c>
      <c r="ML89" t="s">
        <v>1567</v>
      </c>
      <c r="MM89" t="s">
        <v>1567</v>
      </c>
      <c r="MN89" t="s">
        <v>241</v>
      </c>
      <c r="MO89" t="s">
        <v>248</v>
      </c>
      <c r="MQ89" t="s">
        <v>4605</v>
      </c>
      <c r="MR89" t="s">
        <v>241</v>
      </c>
      <c r="MS89" t="s">
        <v>307</v>
      </c>
      <c r="MT89">
        <v>2015</v>
      </c>
      <c r="MV89" t="s">
        <v>7101</v>
      </c>
      <c r="MW89" t="s">
        <v>259</v>
      </c>
      <c r="MX89" t="s">
        <v>4637</v>
      </c>
      <c r="MY89" t="s">
        <v>247</v>
      </c>
      <c r="MZ89" t="s">
        <v>241</v>
      </c>
      <c r="NA89" t="s">
        <v>241</v>
      </c>
      <c r="NB89" t="s">
        <v>249</v>
      </c>
      <c r="NC89" t="s">
        <v>241</v>
      </c>
      <c r="ND89" t="s">
        <v>241</v>
      </c>
      <c r="NE89" t="s">
        <v>241</v>
      </c>
      <c r="NF89" t="s">
        <v>241</v>
      </c>
      <c r="NG89" t="s">
        <v>248</v>
      </c>
      <c r="NI89" t="s">
        <v>248</v>
      </c>
      <c r="NK89" t="s">
        <v>241</v>
      </c>
      <c r="NL89" t="s">
        <v>278</v>
      </c>
      <c r="NM89" t="s">
        <v>241</v>
      </c>
      <c r="NN89" t="s">
        <v>241</v>
      </c>
      <c r="NO89" t="s">
        <v>241</v>
      </c>
      <c r="NP89" t="s">
        <v>241</v>
      </c>
      <c r="NR89" t="s">
        <v>241</v>
      </c>
      <c r="NS89" t="s">
        <v>241</v>
      </c>
      <c r="NT89" t="s">
        <v>241</v>
      </c>
      <c r="NU89" t="s">
        <v>241</v>
      </c>
      <c r="NV89" t="s">
        <v>241</v>
      </c>
      <c r="NX89" t="s">
        <v>248</v>
      </c>
      <c r="NY89" t="s">
        <v>4607</v>
      </c>
      <c r="OA89" t="s">
        <v>1706</v>
      </c>
      <c r="OC89" t="s">
        <v>4608</v>
      </c>
    </row>
    <row r="90" spans="2:393" x14ac:dyDescent="0.3">
      <c r="B90" s="2" t="s">
        <v>7038</v>
      </c>
      <c r="C90" t="s">
        <v>2414</v>
      </c>
      <c r="D90" t="s">
        <v>285</v>
      </c>
      <c r="E90" t="s">
        <v>239</v>
      </c>
      <c r="F90" t="s">
        <v>304</v>
      </c>
      <c r="G90" t="s">
        <v>241</v>
      </c>
      <c r="H90" t="s">
        <v>267</v>
      </c>
      <c r="J90" t="s">
        <v>287</v>
      </c>
      <c r="K90" t="s">
        <v>7101</v>
      </c>
      <c r="L90" t="s">
        <v>2415</v>
      </c>
      <c r="M90" t="s">
        <v>2373</v>
      </c>
      <c r="N90" t="s">
        <v>244</v>
      </c>
      <c r="KJ90">
        <v>1268.3599999999999</v>
      </c>
      <c r="KK90">
        <v>0</v>
      </c>
      <c r="KL90">
        <v>0</v>
      </c>
      <c r="KM90">
        <v>0</v>
      </c>
      <c r="KP90">
        <v>98</v>
      </c>
      <c r="KQ90">
        <v>0</v>
      </c>
      <c r="KR90">
        <v>0</v>
      </c>
      <c r="KS90">
        <v>0</v>
      </c>
      <c r="KT90">
        <v>0</v>
      </c>
      <c r="KU90">
        <v>0</v>
      </c>
      <c r="KV90">
        <v>0</v>
      </c>
      <c r="KW90">
        <v>0</v>
      </c>
      <c r="KX90">
        <v>2</v>
      </c>
      <c r="KY90">
        <v>0</v>
      </c>
      <c r="KZ90">
        <v>0</v>
      </c>
      <c r="LA90">
        <v>0</v>
      </c>
      <c r="LB90">
        <v>0</v>
      </c>
      <c r="LC90">
        <v>0</v>
      </c>
      <c r="LD90">
        <v>0</v>
      </c>
      <c r="LE90">
        <v>0</v>
      </c>
      <c r="LF90">
        <v>0</v>
      </c>
      <c r="LG90">
        <v>0</v>
      </c>
      <c r="LH90">
        <v>0</v>
      </c>
      <c r="LI90">
        <v>0</v>
      </c>
      <c r="LJ90">
        <v>0</v>
      </c>
      <c r="LK90">
        <v>1256.1199999999999</v>
      </c>
      <c r="LL90">
        <v>0</v>
      </c>
      <c r="LM90">
        <v>0</v>
      </c>
      <c r="LN90">
        <v>0</v>
      </c>
      <c r="LO90">
        <v>12.24</v>
      </c>
      <c r="LP90">
        <v>0</v>
      </c>
      <c r="LQ90">
        <v>0</v>
      </c>
      <c r="LR90">
        <v>0</v>
      </c>
      <c r="LU90" s="1">
        <f>SUM(KY90:LR90)/SUM(KJ90:KM90)</f>
        <v>1</v>
      </c>
      <c r="LV90" t="s">
        <v>7283</v>
      </c>
      <c r="LW90">
        <v>98</v>
      </c>
      <c r="LX90">
        <v>0</v>
      </c>
      <c r="LY90">
        <v>0</v>
      </c>
      <c r="LZ90">
        <v>0</v>
      </c>
      <c r="MA90">
        <v>0</v>
      </c>
      <c r="MB90">
        <v>0</v>
      </c>
      <c r="MC90">
        <v>0</v>
      </c>
      <c r="MD90">
        <v>0</v>
      </c>
      <c r="ME90">
        <v>2</v>
      </c>
      <c r="MF90">
        <v>2010</v>
      </c>
      <c r="MG90">
        <v>2016</v>
      </c>
      <c r="MH90" t="s">
        <v>476</v>
      </c>
      <c r="MI90">
        <v>2023</v>
      </c>
      <c r="MJ90" t="s">
        <v>2416</v>
      </c>
      <c r="MK90">
        <v>2023</v>
      </c>
      <c r="ML90" t="s">
        <v>476</v>
      </c>
      <c r="MM90" t="s">
        <v>476</v>
      </c>
      <c r="MN90" t="s">
        <v>241</v>
      </c>
      <c r="MO90" t="s">
        <v>248</v>
      </c>
      <c r="MQ90" t="s">
        <v>2417</v>
      </c>
      <c r="MR90" t="s">
        <v>241</v>
      </c>
      <c r="MS90" t="s">
        <v>2418</v>
      </c>
      <c r="MT90">
        <v>2016</v>
      </c>
      <c r="MV90" t="s">
        <v>7101</v>
      </c>
      <c r="MW90" t="s">
        <v>259</v>
      </c>
      <c r="MX90" t="s">
        <v>2419</v>
      </c>
      <c r="MY90" t="s">
        <v>247</v>
      </c>
      <c r="MZ90" t="s">
        <v>248</v>
      </c>
      <c r="NA90" t="s">
        <v>248</v>
      </c>
      <c r="NC90" t="s">
        <v>241</v>
      </c>
      <c r="ND90" t="s">
        <v>241</v>
      </c>
      <c r="NE90" t="s">
        <v>241</v>
      </c>
      <c r="NF90" t="s">
        <v>248</v>
      </c>
      <c r="NG90" t="s">
        <v>248</v>
      </c>
      <c r="NI90" t="s">
        <v>248</v>
      </c>
      <c r="NK90" t="s">
        <v>248</v>
      </c>
      <c r="NM90" t="s">
        <v>248</v>
      </c>
      <c r="NN90" t="s">
        <v>248</v>
      </c>
      <c r="NO90" t="s">
        <v>241</v>
      </c>
      <c r="NP90" t="s">
        <v>241</v>
      </c>
      <c r="NR90" t="s">
        <v>248</v>
      </c>
      <c r="NT90" t="s">
        <v>241</v>
      </c>
      <c r="NU90" t="s">
        <v>248</v>
      </c>
      <c r="NV90" t="s">
        <v>248</v>
      </c>
      <c r="NX90" t="s">
        <v>248</v>
      </c>
      <c r="NY90" t="s">
        <v>279</v>
      </c>
      <c r="OA90" t="s">
        <v>576</v>
      </c>
      <c r="OC90" t="s">
        <v>2420</v>
      </c>
    </row>
    <row r="91" spans="2:393" x14ac:dyDescent="0.3">
      <c r="B91" s="2" t="s">
        <v>594</v>
      </c>
      <c r="C91" t="s">
        <v>595</v>
      </c>
      <c r="D91" t="s">
        <v>285</v>
      </c>
      <c r="E91" t="s">
        <v>239</v>
      </c>
      <c r="F91" t="s">
        <v>596</v>
      </c>
      <c r="G91" t="s">
        <v>241</v>
      </c>
      <c r="H91" t="s">
        <v>267</v>
      </c>
      <c r="J91" t="s">
        <v>268</v>
      </c>
      <c r="K91" t="s">
        <v>7101</v>
      </c>
      <c r="L91" t="s">
        <v>597</v>
      </c>
      <c r="M91" t="s">
        <v>270</v>
      </c>
      <c r="N91" t="s">
        <v>244</v>
      </c>
      <c r="KJ91">
        <v>2410</v>
      </c>
      <c r="KK91">
        <v>0</v>
      </c>
      <c r="KL91">
        <v>0</v>
      </c>
      <c r="KM91">
        <v>0</v>
      </c>
      <c r="KP91">
        <v>25</v>
      </c>
      <c r="KQ91">
        <v>75</v>
      </c>
      <c r="KR91">
        <v>0</v>
      </c>
      <c r="KS91">
        <v>0</v>
      </c>
      <c r="KT91">
        <v>0</v>
      </c>
      <c r="KU91">
        <v>0</v>
      </c>
      <c r="KV91">
        <v>0</v>
      </c>
      <c r="KW91">
        <v>0</v>
      </c>
      <c r="KX91">
        <v>0</v>
      </c>
      <c r="KY91">
        <v>0</v>
      </c>
      <c r="KZ91">
        <v>0</v>
      </c>
      <c r="LA91">
        <v>0</v>
      </c>
      <c r="LB91">
        <v>0</v>
      </c>
      <c r="LC91">
        <v>0</v>
      </c>
      <c r="LD91">
        <v>0</v>
      </c>
      <c r="LE91">
        <v>0</v>
      </c>
      <c r="LF91">
        <v>0</v>
      </c>
      <c r="LG91">
        <v>793</v>
      </c>
      <c r="LH91">
        <v>0</v>
      </c>
      <c r="LI91">
        <v>0</v>
      </c>
      <c r="LJ91">
        <v>0</v>
      </c>
      <c r="LK91">
        <v>0</v>
      </c>
      <c r="LL91">
        <v>0</v>
      </c>
      <c r="LM91">
        <v>0</v>
      </c>
      <c r="LN91">
        <v>0</v>
      </c>
      <c r="LO91">
        <v>0</v>
      </c>
      <c r="LP91">
        <v>0</v>
      </c>
      <c r="LQ91">
        <v>0</v>
      </c>
      <c r="LR91">
        <v>0</v>
      </c>
      <c r="LU91" s="1">
        <f>SUM(KY91:LR91)/SUM(KJ91:KM91)</f>
        <v>0.32904564315352697</v>
      </c>
      <c r="LV91" t="s">
        <v>598</v>
      </c>
      <c r="LW91">
        <v>20</v>
      </c>
      <c r="LX91">
        <v>80</v>
      </c>
      <c r="LY91">
        <v>0</v>
      </c>
      <c r="LZ91">
        <v>0</v>
      </c>
      <c r="MA91">
        <v>0</v>
      </c>
      <c r="MB91">
        <v>0</v>
      </c>
      <c r="MC91">
        <v>0</v>
      </c>
      <c r="MD91">
        <v>0</v>
      </c>
      <c r="ME91">
        <v>0</v>
      </c>
      <c r="MF91">
        <v>2015</v>
      </c>
      <c r="MH91" t="s">
        <v>7101</v>
      </c>
      <c r="MJ91" t="s">
        <v>7101</v>
      </c>
      <c r="ML91" t="s">
        <v>7101</v>
      </c>
      <c r="MM91" t="s">
        <v>7101</v>
      </c>
      <c r="MN91" t="s">
        <v>241</v>
      </c>
      <c r="MO91" t="s">
        <v>248</v>
      </c>
      <c r="MQ91" t="s">
        <v>599</v>
      </c>
      <c r="MV91" t="s">
        <v>7101</v>
      </c>
      <c r="MW91" t="s">
        <v>246</v>
      </c>
      <c r="MX91" t="s">
        <v>7101</v>
      </c>
      <c r="MY91" t="s">
        <v>247</v>
      </c>
      <c r="MZ91" t="s">
        <v>241</v>
      </c>
      <c r="NA91" t="s">
        <v>241</v>
      </c>
      <c r="NB91" t="s">
        <v>249</v>
      </c>
      <c r="NC91" t="s">
        <v>241</v>
      </c>
      <c r="ND91" t="s">
        <v>248</v>
      </c>
      <c r="NE91" t="s">
        <v>241</v>
      </c>
      <c r="NF91" t="s">
        <v>241</v>
      </c>
      <c r="NG91" t="s">
        <v>248</v>
      </c>
      <c r="NI91" t="s">
        <v>248</v>
      </c>
      <c r="NK91" t="s">
        <v>241</v>
      </c>
      <c r="NL91" t="s">
        <v>278</v>
      </c>
      <c r="NM91" t="s">
        <v>241</v>
      </c>
      <c r="NN91" t="s">
        <v>241</v>
      </c>
      <c r="NO91" t="s">
        <v>241</v>
      </c>
      <c r="NP91" t="s">
        <v>241</v>
      </c>
      <c r="NR91" t="s">
        <v>241</v>
      </c>
      <c r="NS91" t="s">
        <v>241</v>
      </c>
      <c r="NT91" t="s">
        <v>241</v>
      </c>
      <c r="NU91" t="s">
        <v>241</v>
      </c>
      <c r="NV91" t="s">
        <v>248</v>
      </c>
      <c r="NW91" t="s">
        <v>248</v>
      </c>
      <c r="NX91" t="s">
        <v>248</v>
      </c>
      <c r="NY91" t="s">
        <v>600</v>
      </c>
      <c r="OA91" t="s">
        <v>475</v>
      </c>
      <c r="OC91" t="s">
        <v>245</v>
      </c>
    </row>
    <row r="92" spans="2:393" x14ac:dyDescent="0.3">
      <c r="B92" s="2" t="s">
        <v>2992</v>
      </c>
      <c r="C92" t="s">
        <v>2993</v>
      </c>
      <c r="D92" t="s">
        <v>285</v>
      </c>
      <c r="E92" t="s">
        <v>239</v>
      </c>
      <c r="F92" t="s">
        <v>621</v>
      </c>
      <c r="G92" t="s">
        <v>241</v>
      </c>
      <c r="H92" t="s">
        <v>267</v>
      </c>
      <c r="J92" t="s">
        <v>2994</v>
      </c>
      <c r="K92" t="s">
        <v>2995</v>
      </c>
      <c r="L92" t="s">
        <v>2996</v>
      </c>
      <c r="M92" t="s">
        <v>2052</v>
      </c>
      <c r="N92" t="s">
        <v>244</v>
      </c>
      <c r="KJ92">
        <v>1467</v>
      </c>
      <c r="KK92">
        <v>0</v>
      </c>
      <c r="KL92">
        <v>0</v>
      </c>
      <c r="KM92">
        <v>0</v>
      </c>
      <c r="KP92">
        <v>87</v>
      </c>
      <c r="KQ92">
        <v>0</v>
      </c>
      <c r="KR92">
        <v>0</v>
      </c>
      <c r="KS92">
        <v>1</v>
      </c>
      <c r="KT92">
        <v>4</v>
      </c>
      <c r="KU92">
        <v>0</v>
      </c>
      <c r="KV92">
        <v>0</v>
      </c>
      <c r="KW92">
        <v>0</v>
      </c>
      <c r="KX92">
        <v>8</v>
      </c>
      <c r="KY92">
        <v>0</v>
      </c>
      <c r="KZ92">
        <v>0</v>
      </c>
      <c r="LA92">
        <v>0</v>
      </c>
      <c r="LB92">
        <v>0</v>
      </c>
      <c r="LC92">
        <v>0</v>
      </c>
      <c r="LD92">
        <v>0</v>
      </c>
      <c r="LE92">
        <v>0</v>
      </c>
      <c r="LF92">
        <v>0</v>
      </c>
      <c r="LG92">
        <v>0</v>
      </c>
      <c r="LH92">
        <v>0</v>
      </c>
      <c r="LI92">
        <v>0</v>
      </c>
      <c r="LJ92">
        <v>0</v>
      </c>
      <c r="LK92">
        <v>1467</v>
      </c>
      <c r="LL92">
        <v>0</v>
      </c>
      <c r="LM92">
        <v>0</v>
      </c>
      <c r="LN92">
        <v>0</v>
      </c>
      <c r="LO92">
        <v>0</v>
      </c>
      <c r="LP92">
        <v>0</v>
      </c>
      <c r="LQ92">
        <v>0</v>
      </c>
      <c r="LR92">
        <v>0</v>
      </c>
      <c r="LU92" s="1">
        <f>SUM(KY92:LR92)/SUM(KJ92:KM92)</f>
        <v>1</v>
      </c>
      <c r="LV92" t="s">
        <v>615</v>
      </c>
      <c r="LW92">
        <v>87</v>
      </c>
      <c r="LX92">
        <v>0</v>
      </c>
      <c r="LY92">
        <v>0</v>
      </c>
      <c r="LZ92">
        <v>1</v>
      </c>
      <c r="MA92">
        <v>4</v>
      </c>
      <c r="MB92">
        <v>0</v>
      </c>
      <c r="MC92">
        <v>0</v>
      </c>
      <c r="MD92">
        <v>0</v>
      </c>
      <c r="ME92">
        <v>8</v>
      </c>
      <c r="MF92">
        <v>2011</v>
      </c>
      <c r="MG92">
        <v>2011</v>
      </c>
      <c r="MH92" t="s">
        <v>615</v>
      </c>
      <c r="MI92">
        <v>2011</v>
      </c>
      <c r="MJ92" t="s">
        <v>615</v>
      </c>
      <c r="MK92">
        <v>2011</v>
      </c>
      <c r="ML92" t="s">
        <v>615</v>
      </c>
      <c r="MM92" t="s">
        <v>615</v>
      </c>
      <c r="MN92" t="s">
        <v>241</v>
      </c>
      <c r="MO92" t="s">
        <v>241</v>
      </c>
      <c r="MP92">
        <v>2011</v>
      </c>
      <c r="MQ92" t="s">
        <v>7101</v>
      </c>
      <c r="MR92" t="s">
        <v>248</v>
      </c>
      <c r="MU92" t="s">
        <v>866</v>
      </c>
      <c r="MV92" t="s">
        <v>2997</v>
      </c>
      <c r="MW92" t="s">
        <v>259</v>
      </c>
      <c r="MX92" t="s">
        <v>2998</v>
      </c>
      <c r="MY92" t="s">
        <v>247</v>
      </c>
      <c r="MZ92" t="s">
        <v>241</v>
      </c>
      <c r="NA92" t="s">
        <v>241</v>
      </c>
      <c r="NB92" t="s">
        <v>249</v>
      </c>
      <c r="NC92" t="s">
        <v>241</v>
      </c>
      <c r="ND92" t="s">
        <v>241</v>
      </c>
      <c r="NE92" t="s">
        <v>241</v>
      </c>
      <c r="NF92" t="s">
        <v>241</v>
      </c>
      <c r="NG92" t="s">
        <v>248</v>
      </c>
      <c r="NI92" t="s">
        <v>248</v>
      </c>
      <c r="NK92" t="s">
        <v>241</v>
      </c>
      <c r="NL92" t="s">
        <v>278</v>
      </c>
      <c r="NM92" t="s">
        <v>241</v>
      </c>
      <c r="NN92" t="s">
        <v>241</v>
      </c>
      <c r="NO92" t="s">
        <v>241</v>
      </c>
      <c r="NP92" t="s">
        <v>241</v>
      </c>
      <c r="NR92" t="s">
        <v>241</v>
      </c>
      <c r="NS92" t="s">
        <v>241</v>
      </c>
      <c r="NT92" t="s">
        <v>241</v>
      </c>
      <c r="NU92" t="s">
        <v>241</v>
      </c>
      <c r="NV92" t="s">
        <v>241</v>
      </c>
      <c r="NX92" t="s">
        <v>248</v>
      </c>
      <c r="NY92" t="s">
        <v>259</v>
      </c>
      <c r="NZ92" t="s">
        <v>2999</v>
      </c>
      <c r="OA92" t="s">
        <v>282</v>
      </c>
      <c r="OC92" t="s">
        <v>615</v>
      </c>
    </row>
    <row r="93" spans="2:393" x14ac:dyDescent="0.3">
      <c r="B93" s="2" t="s">
        <v>1787</v>
      </c>
      <c r="C93" t="s">
        <v>1788</v>
      </c>
      <c r="D93" t="s">
        <v>285</v>
      </c>
      <c r="E93" t="s">
        <v>239</v>
      </c>
      <c r="F93" t="s">
        <v>337</v>
      </c>
      <c r="G93" t="s">
        <v>241</v>
      </c>
      <c r="H93" t="s">
        <v>267</v>
      </c>
      <c r="J93" t="s">
        <v>242</v>
      </c>
      <c r="K93" t="s">
        <v>1789</v>
      </c>
      <c r="L93" t="s">
        <v>7167</v>
      </c>
      <c r="M93" t="s">
        <v>270</v>
      </c>
      <c r="N93" t="s">
        <v>244</v>
      </c>
      <c r="KJ93">
        <v>0</v>
      </c>
      <c r="KK93">
        <v>0</v>
      </c>
      <c r="KL93">
        <v>0</v>
      </c>
      <c r="KM93">
        <v>12383</v>
      </c>
      <c r="KN93">
        <v>100</v>
      </c>
      <c r="KO93">
        <v>0</v>
      </c>
      <c r="KP93">
        <v>10</v>
      </c>
      <c r="KQ93">
        <v>0</v>
      </c>
      <c r="KR93">
        <v>0</v>
      </c>
      <c r="KS93">
        <v>90</v>
      </c>
      <c r="KT93">
        <v>0</v>
      </c>
      <c r="KU93">
        <v>0</v>
      </c>
      <c r="KV93">
        <v>0</v>
      </c>
      <c r="KW93">
        <v>0</v>
      </c>
      <c r="KX93">
        <v>0</v>
      </c>
      <c r="KY93">
        <v>0</v>
      </c>
      <c r="KZ93">
        <v>0</v>
      </c>
      <c r="LA93">
        <v>0</v>
      </c>
      <c r="LB93">
        <v>0</v>
      </c>
      <c r="LC93">
        <v>0</v>
      </c>
      <c r="LD93">
        <v>0</v>
      </c>
      <c r="LE93">
        <v>0</v>
      </c>
      <c r="LF93">
        <v>0</v>
      </c>
      <c r="LG93">
        <v>0</v>
      </c>
      <c r="LH93">
        <v>0</v>
      </c>
      <c r="LI93">
        <v>0</v>
      </c>
      <c r="LJ93">
        <v>0</v>
      </c>
      <c r="LK93">
        <v>0</v>
      </c>
      <c r="LL93">
        <v>0</v>
      </c>
      <c r="LM93">
        <v>0</v>
      </c>
      <c r="LN93">
        <v>12383</v>
      </c>
      <c r="LO93">
        <v>0</v>
      </c>
      <c r="LP93">
        <v>0</v>
      </c>
      <c r="LQ93">
        <v>0</v>
      </c>
      <c r="LR93">
        <v>0</v>
      </c>
      <c r="LS93">
        <v>100</v>
      </c>
      <c r="LT93">
        <v>0</v>
      </c>
      <c r="LU93" s="1">
        <f>SUM(KY93:LR93)/SUM(KJ93:KM93)</f>
        <v>1</v>
      </c>
      <c r="LV93" t="s">
        <v>1790</v>
      </c>
      <c r="LW93">
        <v>100</v>
      </c>
      <c r="LX93">
        <v>0</v>
      </c>
      <c r="LY93">
        <v>0</v>
      </c>
      <c r="LZ93">
        <v>0</v>
      </c>
      <c r="MA93">
        <v>0</v>
      </c>
      <c r="MB93">
        <v>0</v>
      </c>
      <c r="MC93">
        <v>0</v>
      </c>
      <c r="MD93">
        <v>0</v>
      </c>
      <c r="ME93">
        <v>0</v>
      </c>
      <c r="MF93">
        <v>2013</v>
      </c>
      <c r="MG93">
        <v>2021</v>
      </c>
      <c r="MH93" t="s">
        <v>1791</v>
      </c>
      <c r="MI93">
        <v>2021</v>
      </c>
      <c r="MJ93" t="s">
        <v>1791</v>
      </c>
      <c r="MK93">
        <v>2021</v>
      </c>
      <c r="ML93" t="s">
        <v>1791</v>
      </c>
      <c r="MM93" t="s">
        <v>1791</v>
      </c>
      <c r="MQ93" t="s">
        <v>7101</v>
      </c>
      <c r="MR93" t="s">
        <v>248</v>
      </c>
      <c r="MU93" t="s">
        <v>259</v>
      </c>
      <c r="MV93" t="s">
        <v>1792</v>
      </c>
      <c r="MW93" t="s">
        <v>246</v>
      </c>
      <c r="MX93" t="s">
        <v>7101</v>
      </c>
      <c r="MY93" t="s">
        <v>247</v>
      </c>
      <c r="MZ93" t="s">
        <v>241</v>
      </c>
      <c r="NA93" t="s">
        <v>241</v>
      </c>
      <c r="NB93" t="s">
        <v>249</v>
      </c>
      <c r="NC93" t="s">
        <v>241</v>
      </c>
      <c r="ND93" t="s">
        <v>241</v>
      </c>
      <c r="NE93" t="s">
        <v>241</v>
      </c>
      <c r="NF93" t="s">
        <v>241</v>
      </c>
      <c r="NG93" t="s">
        <v>248</v>
      </c>
      <c r="NI93" t="s">
        <v>248</v>
      </c>
      <c r="NK93" t="s">
        <v>241</v>
      </c>
      <c r="NL93" t="s">
        <v>278</v>
      </c>
      <c r="NM93" t="s">
        <v>241</v>
      </c>
      <c r="NN93" t="s">
        <v>241</v>
      </c>
      <c r="NO93" t="s">
        <v>241</v>
      </c>
      <c r="NP93" t="s">
        <v>241</v>
      </c>
      <c r="NR93" t="s">
        <v>241</v>
      </c>
      <c r="NS93" t="s">
        <v>241</v>
      </c>
      <c r="NT93" t="s">
        <v>241</v>
      </c>
      <c r="NU93" t="s">
        <v>241</v>
      </c>
      <c r="NV93" t="s">
        <v>241</v>
      </c>
      <c r="NX93" t="s">
        <v>241</v>
      </c>
      <c r="NY93" t="s">
        <v>1321</v>
      </c>
      <c r="OA93" t="s">
        <v>259</v>
      </c>
      <c r="OB93" t="s">
        <v>1793</v>
      </c>
    </row>
    <row r="94" spans="2:393" x14ac:dyDescent="0.3">
      <c r="B94" s="2" t="s">
        <v>4034</v>
      </c>
      <c r="C94" t="s">
        <v>4035</v>
      </c>
      <c r="D94" t="s">
        <v>285</v>
      </c>
      <c r="E94" t="s">
        <v>239</v>
      </c>
      <c r="F94" t="s">
        <v>337</v>
      </c>
      <c r="G94" t="s">
        <v>241</v>
      </c>
      <c r="H94" t="s">
        <v>267</v>
      </c>
      <c r="J94" t="s">
        <v>540</v>
      </c>
      <c r="K94" t="s">
        <v>7101</v>
      </c>
      <c r="L94" t="s">
        <v>4036</v>
      </c>
      <c r="M94" t="s">
        <v>277</v>
      </c>
      <c r="N94" t="s">
        <v>244</v>
      </c>
      <c r="KJ94">
        <v>4981</v>
      </c>
      <c r="KK94">
        <v>308</v>
      </c>
      <c r="KL94">
        <v>0</v>
      </c>
      <c r="KM94">
        <v>4233</v>
      </c>
      <c r="KN94">
        <v>99</v>
      </c>
      <c r="KO94">
        <v>1</v>
      </c>
      <c r="KP94">
        <v>100</v>
      </c>
      <c r="KQ94">
        <v>0</v>
      </c>
      <c r="KR94">
        <v>0</v>
      </c>
      <c r="KS94">
        <v>0</v>
      </c>
      <c r="KT94">
        <v>0</v>
      </c>
      <c r="KU94">
        <v>0</v>
      </c>
      <c r="KV94">
        <v>0</v>
      </c>
      <c r="KW94">
        <v>0</v>
      </c>
      <c r="KX94">
        <v>0</v>
      </c>
      <c r="KY94">
        <v>0</v>
      </c>
      <c r="KZ94">
        <v>0</v>
      </c>
      <c r="LA94">
        <v>0</v>
      </c>
      <c r="LB94">
        <v>0</v>
      </c>
      <c r="LC94">
        <v>0</v>
      </c>
      <c r="LD94">
        <v>0</v>
      </c>
      <c r="LE94">
        <v>0</v>
      </c>
      <c r="LF94">
        <v>0</v>
      </c>
      <c r="LG94">
        <v>1142</v>
      </c>
      <c r="LH94">
        <v>0</v>
      </c>
      <c r="LI94">
        <v>0</v>
      </c>
      <c r="LJ94">
        <v>945</v>
      </c>
      <c r="LK94">
        <v>3741</v>
      </c>
      <c r="LL94">
        <v>308</v>
      </c>
      <c r="LM94">
        <v>0</v>
      </c>
      <c r="LN94">
        <v>3195</v>
      </c>
      <c r="LO94">
        <v>0</v>
      </c>
      <c r="LP94">
        <v>0</v>
      </c>
      <c r="LQ94">
        <v>0</v>
      </c>
      <c r="LR94">
        <v>0</v>
      </c>
      <c r="LS94">
        <v>99</v>
      </c>
      <c r="LT94">
        <v>1</v>
      </c>
      <c r="LU94" s="1">
        <f>SUM(KY94:LR94)/SUM(KJ94:KM94)</f>
        <v>0.97994118882587689</v>
      </c>
      <c r="LV94" t="s">
        <v>4037</v>
      </c>
      <c r="LW94">
        <v>100</v>
      </c>
      <c r="LX94">
        <v>0</v>
      </c>
      <c r="LY94">
        <v>0</v>
      </c>
      <c r="LZ94">
        <v>0</v>
      </c>
      <c r="MA94">
        <v>0</v>
      </c>
      <c r="MB94">
        <v>0</v>
      </c>
      <c r="MC94">
        <v>0</v>
      </c>
      <c r="MD94">
        <v>0</v>
      </c>
      <c r="ME94">
        <v>0</v>
      </c>
      <c r="MF94">
        <v>2010</v>
      </c>
      <c r="MG94">
        <v>2011</v>
      </c>
      <c r="MH94" t="s">
        <v>4038</v>
      </c>
      <c r="MI94">
        <v>2022</v>
      </c>
      <c r="MJ94" t="s">
        <v>4039</v>
      </c>
      <c r="MK94">
        <v>2022</v>
      </c>
      <c r="ML94" t="s">
        <v>4040</v>
      </c>
      <c r="MM94" t="s">
        <v>4041</v>
      </c>
      <c r="MQ94" t="s">
        <v>7101</v>
      </c>
      <c r="MR94" t="s">
        <v>241</v>
      </c>
      <c r="MS94" t="s">
        <v>1275</v>
      </c>
      <c r="MT94">
        <v>2017</v>
      </c>
      <c r="MV94" t="s">
        <v>7101</v>
      </c>
      <c r="MW94" t="s">
        <v>259</v>
      </c>
      <c r="MX94" t="s">
        <v>4042</v>
      </c>
      <c r="MY94" t="s">
        <v>247</v>
      </c>
      <c r="MZ94" t="s">
        <v>248</v>
      </c>
      <c r="NA94" t="s">
        <v>248</v>
      </c>
      <c r="NC94" t="s">
        <v>241</v>
      </c>
      <c r="ND94" t="s">
        <v>241</v>
      </c>
      <c r="NE94" t="s">
        <v>241</v>
      </c>
      <c r="NF94" t="s">
        <v>241</v>
      </c>
      <c r="NG94" t="s">
        <v>248</v>
      </c>
      <c r="NI94" t="s">
        <v>248</v>
      </c>
      <c r="NK94" t="s">
        <v>248</v>
      </c>
      <c r="NM94" t="s">
        <v>248</v>
      </c>
      <c r="NN94" t="s">
        <v>241</v>
      </c>
      <c r="NO94" t="s">
        <v>241</v>
      </c>
      <c r="NP94" t="s">
        <v>241</v>
      </c>
      <c r="NR94" t="s">
        <v>241</v>
      </c>
      <c r="NS94" t="s">
        <v>241</v>
      </c>
      <c r="NT94" t="s">
        <v>241</v>
      </c>
      <c r="NU94" t="s">
        <v>241</v>
      </c>
      <c r="NV94" t="s">
        <v>248</v>
      </c>
      <c r="NX94" t="s">
        <v>241</v>
      </c>
      <c r="NY94" t="s">
        <v>4043</v>
      </c>
      <c r="OA94" t="s">
        <v>828</v>
      </c>
      <c r="OC94" t="s">
        <v>4044</v>
      </c>
    </row>
    <row r="95" spans="2:393" x14ac:dyDescent="0.3">
      <c r="B95" s="2" t="s">
        <v>2164</v>
      </c>
      <c r="C95" t="s">
        <v>2165</v>
      </c>
      <c r="D95" t="s">
        <v>285</v>
      </c>
      <c r="E95" t="s">
        <v>239</v>
      </c>
      <c r="F95" t="s">
        <v>337</v>
      </c>
      <c r="G95" t="s">
        <v>241</v>
      </c>
      <c r="H95" t="s">
        <v>267</v>
      </c>
      <c r="J95" t="s">
        <v>287</v>
      </c>
      <c r="K95" t="s">
        <v>7101</v>
      </c>
      <c r="L95" t="s">
        <v>2166</v>
      </c>
      <c r="M95" t="s">
        <v>495</v>
      </c>
      <c r="N95" t="s">
        <v>244</v>
      </c>
      <c r="KJ95">
        <v>12586.839830000001</v>
      </c>
      <c r="KK95">
        <v>853.02099999999996</v>
      </c>
      <c r="KL95">
        <v>0</v>
      </c>
      <c r="KM95">
        <v>0</v>
      </c>
      <c r="KP95">
        <v>100</v>
      </c>
      <c r="KQ95">
        <v>0</v>
      </c>
      <c r="KR95">
        <v>0</v>
      </c>
      <c r="KS95">
        <v>0</v>
      </c>
      <c r="KT95">
        <v>0</v>
      </c>
      <c r="KU95">
        <v>0</v>
      </c>
      <c r="KV95">
        <v>0</v>
      </c>
      <c r="KW95">
        <v>0</v>
      </c>
      <c r="KX95">
        <v>0</v>
      </c>
      <c r="KY95">
        <v>0</v>
      </c>
      <c r="KZ95">
        <v>0</v>
      </c>
      <c r="LA95">
        <v>0</v>
      </c>
      <c r="LB95">
        <v>0</v>
      </c>
      <c r="LC95">
        <v>0</v>
      </c>
      <c r="LD95">
        <v>0</v>
      </c>
      <c r="LE95">
        <v>0</v>
      </c>
      <c r="LF95">
        <v>0</v>
      </c>
      <c r="LG95">
        <v>309.512</v>
      </c>
      <c r="LH95">
        <v>71.242000000000004</v>
      </c>
      <c r="LI95">
        <v>0</v>
      </c>
      <c r="LJ95">
        <v>0</v>
      </c>
      <c r="LK95">
        <v>12277.326999999999</v>
      </c>
      <c r="LL95">
        <v>781.77800000000002</v>
      </c>
      <c r="LM95">
        <v>0</v>
      </c>
      <c r="LN95">
        <v>0</v>
      </c>
      <c r="LO95">
        <v>0</v>
      </c>
      <c r="LP95">
        <v>0</v>
      </c>
      <c r="LQ95">
        <v>0</v>
      </c>
      <c r="LR95">
        <v>0</v>
      </c>
      <c r="LU95" s="1">
        <f>SUM(KY95:LR95)/SUM(KJ95:KM95)</f>
        <v>0.99999986383787565</v>
      </c>
      <c r="LV95" t="s">
        <v>395</v>
      </c>
      <c r="LW95">
        <v>100</v>
      </c>
      <c r="LX95">
        <v>0</v>
      </c>
      <c r="LY95">
        <v>0</v>
      </c>
      <c r="LZ95">
        <v>0</v>
      </c>
      <c r="MA95">
        <v>0</v>
      </c>
      <c r="MB95">
        <v>0</v>
      </c>
      <c r="MC95">
        <v>0</v>
      </c>
      <c r="MD95">
        <v>0</v>
      </c>
      <c r="ME95">
        <v>0</v>
      </c>
      <c r="MF95">
        <v>2012</v>
      </c>
      <c r="MG95">
        <v>2013</v>
      </c>
      <c r="MH95" t="s">
        <v>1791</v>
      </c>
      <c r="MI95">
        <v>2015</v>
      </c>
      <c r="MJ95" t="s">
        <v>1791</v>
      </c>
      <c r="MK95">
        <v>2015</v>
      </c>
      <c r="ML95" t="s">
        <v>1791</v>
      </c>
      <c r="MM95" t="s">
        <v>321</v>
      </c>
      <c r="MN95" t="s">
        <v>248</v>
      </c>
      <c r="MO95" t="s">
        <v>241</v>
      </c>
      <c r="MP95">
        <v>2015</v>
      </c>
      <c r="MQ95" t="s">
        <v>7101</v>
      </c>
      <c r="MR95" t="s">
        <v>241</v>
      </c>
      <c r="MS95" t="s">
        <v>307</v>
      </c>
      <c r="MT95">
        <v>2016</v>
      </c>
      <c r="MV95" t="s">
        <v>7101</v>
      </c>
      <c r="MW95" t="s">
        <v>246</v>
      </c>
      <c r="MX95" t="s">
        <v>7101</v>
      </c>
      <c r="MY95" t="s">
        <v>247</v>
      </c>
      <c r="MZ95" t="s">
        <v>241</v>
      </c>
      <c r="NA95" t="s">
        <v>241</v>
      </c>
      <c r="NB95" t="s">
        <v>249</v>
      </c>
      <c r="NC95" t="s">
        <v>241</v>
      </c>
      <c r="ND95" t="s">
        <v>241</v>
      </c>
      <c r="NE95" t="s">
        <v>241</v>
      </c>
      <c r="NF95" t="s">
        <v>241</v>
      </c>
      <c r="NG95" t="s">
        <v>248</v>
      </c>
      <c r="NI95" t="s">
        <v>248</v>
      </c>
      <c r="NK95" t="s">
        <v>241</v>
      </c>
      <c r="NL95" t="s">
        <v>278</v>
      </c>
      <c r="NM95" t="s">
        <v>241</v>
      </c>
      <c r="NN95" t="s">
        <v>241</v>
      </c>
      <c r="NO95" t="s">
        <v>241</v>
      </c>
      <c r="NP95" t="s">
        <v>248</v>
      </c>
      <c r="NR95" t="s">
        <v>248</v>
      </c>
      <c r="NT95" t="s">
        <v>241</v>
      </c>
      <c r="NU95" t="s">
        <v>241</v>
      </c>
      <c r="NV95" t="s">
        <v>241</v>
      </c>
      <c r="NX95" t="s">
        <v>248</v>
      </c>
      <c r="NY95" t="s">
        <v>2167</v>
      </c>
      <c r="NZ95" t="s">
        <v>2168</v>
      </c>
      <c r="OA95" t="s">
        <v>1974</v>
      </c>
      <c r="OC95" t="s">
        <v>321</v>
      </c>
    </row>
    <row r="96" spans="2:393" x14ac:dyDescent="0.3">
      <c r="B96" s="2" t="s">
        <v>2736</v>
      </c>
      <c r="C96" t="s">
        <v>2737</v>
      </c>
      <c r="D96" t="s">
        <v>285</v>
      </c>
      <c r="E96" t="s">
        <v>239</v>
      </c>
      <c r="F96" t="s">
        <v>286</v>
      </c>
      <c r="G96" t="s">
        <v>241</v>
      </c>
      <c r="H96" t="s">
        <v>267</v>
      </c>
      <c r="J96" t="s">
        <v>287</v>
      </c>
      <c r="K96" t="s">
        <v>7101</v>
      </c>
      <c r="L96" t="s">
        <v>2738</v>
      </c>
      <c r="M96" t="s">
        <v>1035</v>
      </c>
      <c r="N96" t="s">
        <v>244</v>
      </c>
      <c r="KJ96">
        <v>2345</v>
      </c>
      <c r="KK96">
        <v>0</v>
      </c>
      <c r="KL96">
        <v>0</v>
      </c>
      <c r="KM96">
        <v>72</v>
      </c>
      <c r="KN96">
        <v>99</v>
      </c>
      <c r="KO96">
        <v>1</v>
      </c>
      <c r="KP96">
        <v>91</v>
      </c>
      <c r="KQ96">
        <v>5</v>
      </c>
      <c r="KR96">
        <v>0</v>
      </c>
      <c r="KS96">
        <v>0</v>
      </c>
      <c r="KT96">
        <v>0</v>
      </c>
      <c r="KU96">
        <v>0</v>
      </c>
      <c r="KV96">
        <v>0</v>
      </c>
      <c r="KW96">
        <v>3</v>
      </c>
      <c r="KX96">
        <v>1</v>
      </c>
      <c r="KY96">
        <v>0</v>
      </c>
      <c r="KZ96">
        <v>0</v>
      </c>
      <c r="LA96">
        <v>0</v>
      </c>
      <c r="LB96">
        <v>0</v>
      </c>
      <c r="LC96">
        <v>0</v>
      </c>
      <c r="LD96">
        <v>0</v>
      </c>
      <c r="LE96">
        <v>0</v>
      </c>
      <c r="LF96">
        <v>0</v>
      </c>
      <c r="LG96">
        <v>0</v>
      </c>
      <c r="LH96">
        <v>0</v>
      </c>
      <c r="LI96">
        <v>0</v>
      </c>
      <c r="LJ96">
        <v>0</v>
      </c>
      <c r="LK96">
        <v>2344</v>
      </c>
      <c r="LL96">
        <v>0</v>
      </c>
      <c r="LM96">
        <v>0</v>
      </c>
      <c r="LN96">
        <v>72</v>
      </c>
      <c r="LO96">
        <v>0</v>
      </c>
      <c r="LP96">
        <v>0</v>
      </c>
      <c r="LQ96">
        <v>0</v>
      </c>
      <c r="LR96">
        <v>0</v>
      </c>
      <c r="LS96">
        <v>99</v>
      </c>
      <c r="LT96">
        <v>1</v>
      </c>
      <c r="LU96" s="1">
        <f>SUM(KY96:LR96)/SUM(KJ96:KM96)</f>
        <v>0.99958626396359118</v>
      </c>
      <c r="LV96" t="s">
        <v>2739</v>
      </c>
      <c r="LW96">
        <v>91</v>
      </c>
      <c r="LX96">
        <v>5</v>
      </c>
      <c r="LY96">
        <v>0</v>
      </c>
      <c r="LZ96">
        <v>0</v>
      </c>
      <c r="MA96">
        <v>0</v>
      </c>
      <c r="MB96">
        <v>0</v>
      </c>
      <c r="MC96">
        <v>0</v>
      </c>
      <c r="MD96">
        <v>3</v>
      </c>
      <c r="ME96">
        <v>1</v>
      </c>
      <c r="MF96">
        <v>2010</v>
      </c>
      <c r="MG96">
        <v>2010</v>
      </c>
      <c r="MH96" t="s">
        <v>7101</v>
      </c>
      <c r="MI96">
        <v>2012</v>
      </c>
      <c r="MJ96" t="s">
        <v>2740</v>
      </c>
      <c r="MK96">
        <v>2012</v>
      </c>
      <c r="ML96" t="s">
        <v>7101</v>
      </c>
      <c r="MM96" t="s">
        <v>7101</v>
      </c>
      <c r="MN96" t="s">
        <v>241</v>
      </c>
      <c r="MO96" t="s">
        <v>248</v>
      </c>
      <c r="MQ96" t="s">
        <v>2741</v>
      </c>
      <c r="MR96" t="s">
        <v>241</v>
      </c>
      <c r="MS96" t="s">
        <v>1174</v>
      </c>
      <c r="MT96">
        <v>2017</v>
      </c>
      <c r="MV96" t="s">
        <v>7101</v>
      </c>
      <c r="MW96" t="s">
        <v>259</v>
      </c>
      <c r="MX96" t="s">
        <v>2742</v>
      </c>
      <c r="MY96" t="s">
        <v>247</v>
      </c>
      <c r="MZ96" t="s">
        <v>241</v>
      </c>
      <c r="NA96" t="s">
        <v>241</v>
      </c>
      <c r="NB96" t="s">
        <v>249</v>
      </c>
      <c r="NC96" t="s">
        <v>241</v>
      </c>
      <c r="ND96" t="s">
        <v>241</v>
      </c>
      <c r="NE96" t="s">
        <v>241</v>
      </c>
      <c r="NF96" t="s">
        <v>241</v>
      </c>
      <c r="NG96" t="s">
        <v>248</v>
      </c>
      <c r="NI96" t="s">
        <v>248</v>
      </c>
      <c r="NK96" t="s">
        <v>241</v>
      </c>
      <c r="NL96" t="s">
        <v>278</v>
      </c>
      <c r="NM96" t="s">
        <v>241</v>
      </c>
      <c r="NN96" t="s">
        <v>241</v>
      </c>
      <c r="NO96" t="s">
        <v>241</v>
      </c>
      <c r="NP96" t="s">
        <v>241</v>
      </c>
      <c r="NR96" t="s">
        <v>241</v>
      </c>
      <c r="NS96" t="s">
        <v>241</v>
      </c>
      <c r="NT96" t="s">
        <v>241</v>
      </c>
      <c r="NU96" t="s">
        <v>241</v>
      </c>
      <c r="NV96" t="s">
        <v>241</v>
      </c>
      <c r="NX96" t="s">
        <v>248</v>
      </c>
      <c r="NY96" t="s">
        <v>409</v>
      </c>
      <c r="OA96" t="s">
        <v>547</v>
      </c>
    </row>
    <row r="97" spans="2:393" x14ac:dyDescent="0.3">
      <c r="B97" s="2" t="s">
        <v>6312</v>
      </c>
      <c r="C97" t="s">
        <v>6313</v>
      </c>
      <c r="D97" t="s">
        <v>285</v>
      </c>
      <c r="E97" t="s">
        <v>239</v>
      </c>
      <c r="F97" t="s">
        <v>522</v>
      </c>
      <c r="G97" t="s">
        <v>241</v>
      </c>
      <c r="H97" t="s">
        <v>267</v>
      </c>
      <c r="J97" t="s">
        <v>772</v>
      </c>
      <c r="K97" t="s">
        <v>7101</v>
      </c>
      <c r="L97" t="s">
        <v>7168</v>
      </c>
      <c r="M97" t="s">
        <v>495</v>
      </c>
      <c r="N97" t="s">
        <v>244</v>
      </c>
      <c r="KJ97">
        <v>17</v>
      </c>
      <c r="KK97">
        <v>0</v>
      </c>
      <c r="KL97">
        <v>0</v>
      </c>
      <c r="KM97">
        <v>13031</v>
      </c>
      <c r="KN97">
        <v>61</v>
      </c>
      <c r="KO97">
        <v>39</v>
      </c>
      <c r="KP97">
        <v>1</v>
      </c>
      <c r="KQ97">
        <v>2</v>
      </c>
      <c r="KR97">
        <v>0</v>
      </c>
      <c r="KS97">
        <v>0</v>
      </c>
      <c r="KT97">
        <v>7</v>
      </c>
      <c r="KU97">
        <v>0</v>
      </c>
      <c r="KV97">
        <v>0</v>
      </c>
      <c r="KW97">
        <v>0</v>
      </c>
      <c r="KX97">
        <v>90</v>
      </c>
      <c r="KY97">
        <v>0</v>
      </c>
      <c r="KZ97">
        <v>0</v>
      </c>
      <c r="LA97">
        <v>0</v>
      </c>
      <c r="LB97">
        <v>5114</v>
      </c>
      <c r="LC97">
        <v>0</v>
      </c>
      <c r="LD97">
        <v>0</v>
      </c>
      <c r="LE97">
        <v>0</v>
      </c>
      <c r="LF97">
        <v>10</v>
      </c>
      <c r="LG97">
        <v>17</v>
      </c>
      <c r="LH97">
        <v>0</v>
      </c>
      <c r="LI97">
        <v>0</v>
      </c>
      <c r="LJ97">
        <v>4718</v>
      </c>
      <c r="LK97">
        <v>0</v>
      </c>
      <c r="LL97">
        <v>0</v>
      </c>
      <c r="LM97">
        <v>0</v>
      </c>
      <c r="LN97">
        <v>0</v>
      </c>
      <c r="LO97">
        <v>0</v>
      </c>
      <c r="LP97">
        <v>0</v>
      </c>
      <c r="LQ97">
        <v>0</v>
      </c>
      <c r="LR97">
        <v>0</v>
      </c>
      <c r="LS97">
        <v>61</v>
      </c>
      <c r="LT97">
        <v>39</v>
      </c>
      <c r="LU97" s="1">
        <f>SUM(KY97:LR97)/SUM(KJ97:KM97)</f>
        <v>0.75559472716125076</v>
      </c>
      <c r="LV97" t="s">
        <v>237</v>
      </c>
      <c r="LW97">
        <v>1</v>
      </c>
      <c r="LX97">
        <v>2</v>
      </c>
      <c r="LY97">
        <v>0</v>
      </c>
      <c r="LZ97">
        <v>0</v>
      </c>
      <c r="MA97">
        <v>7</v>
      </c>
      <c r="MB97">
        <v>0</v>
      </c>
      <c r="MC97">
        <v>0</v>
      </c>
      <c r="MD97">
        <v>0</v>
      </c>
      <c r="ME97">
        <v>90</v>
      </c>
      <c r="MF97">
        <v>2017</v>
      </c>
      <c r="MG97">
        <v>2012</v>
      </c>
      <c r="MH97" t="s">
        <v>237</v>
      </c>
      <c r="MI97">
        <v>2018</v>
      </c>
      <c r="MJ97" t="s">
        <v>237</v>
      </c>
      <c r="MK97">
        <v>2026</v>
      </c>
      <c r="ML97" t="s">
        <v>237</v>
      </c>
      <c r="MM97" t="s">
        <v>237</v>
      </c>
      <c r="MQ97" t="s">
        <v>7101</v>
      </c>
      <c r="MR97" t="s">
        <v>248</v>
      </c>
      <c r="MU97" t="s">
        <v>259</v>
      </c>
      <c r="MV97" t="s">
        <v>2087</v>
      </c>
      <c r="MW97" t="s">
        <v>6314</v>
      </c>
      <c r="MX97" t="s">
        <v>7101</v>
      </c>
      <c r="MY97" t="s">
        <v>247</v>
      </c>
      <c r="MZ97" t="s">
        <v>241</v>
      </c>
      <c r="NA97" t="s">
        <v>241</v>
      </c>
      <c r="NB97" t="s">
        <v>249</v>
      </c>
      <c r="NC97" t="s">
        <v>241</v>
      </c>
      <c r="ND97" t="s">
        <v>241</v>
      </c>
      <c r="NE97" t="s">
        <v>241</v>
      </c>
      <c r="NF97" t="s">
        <v>241</v>
      </c>
      <c r="NG97" t="s">
        <v>241</v>
      </c>
      <c r="NH97" t="s">
        <v>241</v>
      </c>
      <c r="NI97" t="s">
        <v>241</v>
      </c>
      <c r="NJ97" t="s">
        <v>241</v>
      </c>
      <c r="NK97" t="s">
        <v>241</v>
      </c>
      <c r="NL97" t="s">
        <v>278</v>
      </c>
      <c r="NM97" t="s">
        <v>241</v>
      </c>
      <c r="NN97" t="s">
        <v>241</v>
      </c>
      <c r="NO97" t="s">
        <v>241</v>
      </c>
      <c r="NP97" t="s">
        <v>241</v>
      </c>
      <c r="NR97" t="s">
        <v>241</v>
      </c>
      <c r="NS97" t="s">
        <v>241</v>
      </c>
      <c r="NT97" t="s">
        <v>241</v>
      </c>
      <c r="NU97" t="s">
        <v>241</v>
      </c>
      <c r="NV97" t="s">
        <v>241</v>
      </c>
      <c r="NX97" t="s">
        <v>241</v>
      </c>
      <c r="NY97" t="s">
        <v>561</v>
      </c>
      <c r="NZ97" t="s">
        <v>6315</v>
      </c>
      <c r="OA97" t="s">
        <v>1706</v>
      </c>
      <c r="OC97" t="s">
        <v>6316</v>
      </c>
    </row>
    <row r="98" spans="2:393" x14ac:dyDescent="0.3">
      <c r="B98" s="2" t="s">
        <v>4368</v>
      </c>
      <c r="C98" t="s">
        <v>4369</v>
      </c>
      <c r="D98" t="s">
        <v>285</v>
      </c>
      <c r="E98" t="s">
        <v>239</v>
      </c>
      <c r="F98" t="s">
        <v>304</v>
      </c>
      <c r="G98" t="s">
        <v>241</v>
      </c>
      <c r="H98" t="s">
        <v>267</v>
      </c>
      <c r="J98" t="s">
        <v>287</v>
      </c>
      <c r="K98" t="s">
        <v>7101</v>
      </c>
      <c r="L98" t="s">
        <v>4370</v>
      </c>
      <c r="M98" t="s">
        <v>415</v>
      </c>
      <c r="N98" t="s">
        <v>244</v>
      </c>
      <c r="KJ98">
        <v>473.32</v>
      </c>
      <c r="KK98">
        <v>0</v>
      </c>
      <c r="KL98">
        <v>0</v>
      </c>
      <c r="KM98">
        <v>151.68</v>
      </c>
      <c r="KN98">
        <v>100</v>
      </c>
      <c r="KO98">
        <v>0</v>
      </c>
      <c r="KP98">
        <v>99</v>
      </c>
      <c r="KQ98">
        <v>1</v>
      </c>
      <c r="KR98">
        <v>0</v>
      </c>
      <c r="KS98">
        <v>0</v>
      </c>
      <c r="KT98">
        <v>0</v>
      </c>
      <c r="KU98">
        <v>0</v>
      </c>
      <c r="KV98">
        <v>0</v>
      </c>
      <c r="KW98">
        <v>0</v>
      </c>
      <c r="KX98">
        <v>0</v>
      </c>
      <c r="KY98">
        <v>0</v>
      </c>
      <c r="KZ98">
        <v>0</v>
      </c>
      <c r="LA98">
        <v>0</v>
      </c>
      <c r="LB98">
        <v>0</v>
      </c>
      <c r="LC98">
        <v>0</v>
      </c>
      <c r="LD98">
        <v>0</v>
      </c>
      <c r="LE98">
        <v>0</v>
      </c>
      <c r="LF98">
        <v>0</v>
      </c>
      <c r="LG98">
        <v>0</v>
      </c>
      <c r="LH98">
        <v>0</v>
      </c>
      <c r="LI98">
        <v>0</v>
      </c>
      <c r="LJ98">
        <v>3.64</v>
      </c>
      <c r="LK98">
        <v>473.32</v>
      </c>
      <c r="LL98">
        <v>0</v>
      </c>
      <c r="LM98">
        <v>0</v>
      </c>
      <c r="LN98">
        <v>148.04</v>
      </c>
      <c r="LO98">
        <v>0</v>
      </c>
      <c r="LP98">
        <v>0</v>
      </c>
      <c r="LQ98">
        <v>0</v>
      </c>
      <c r="LR98">
        <v>0</v>
      </c>
      <c r="LS98">
        <v>100</v>
      </c>
      <c r="LT98">
        <v>0</v>
      </c>
      <c r="LU98" s="1">
        <f>SUM(KY98:LR98)/SUM(KJ98:KM98)</f>
        <v>1</v>
      </c>
      <c r="LV98" t="s">
        <v>7101</v>
      </c>
      <c r="LW98">
        <v>99</v>
      </c>
      <c r="LX98">
        <v>1</v>
      </c>
      <c r="LY98">
        <v>0</v>
      </c>
      <c r="LZ98">
        <v>0</v>
      </c>
      <c r="MA98">
        <v>0</v>
      </c>
      <c r="MB98">
        <v>0</v>
      </c>
      <c r="MC98">
        <v>0</v>
      </c>
      <c r="MD98">
        <v>0</v>
      </c>
      <c r="ME98">
        <v>0</v>
      </c>
      <c r="MF98">
        <v>2013</v>
      </c>
      <c r="MG98">
        <v>2014</v>
      </c>
      <c r="MH98" t="s">
        <v>7101</v>
      </c>
      <c r="MI98">
        <v>2014</v>
      </c>
      <c r="MJ98" t="s">
        <v>7101</v>
      </c>
      <c r="MK98">
        <v>2014</v>
      </c>
      <c r="ML98" t="s">
        <v>7101</v>
      </c>
      <c r="MM98" t="s">
        <v>7101</v>
      </c>
      <c r="MN98" t="s">
        <v>241</v>
      </c>
      <c r="MO98" t="s">
        <v>241</v>
      </c>
      <c r="MP98">
        <v>2020</v>
      </c>
      <c r="MQ98" t="s">
        <v>7101</v>
      </c>
      <c r="MR98" t="s">
        <v>248</v>
      </c>
      <c r="MU98" t="s">
        <v>2799</v>
      </c>
      <c r="MV98" t="s">
        <v>7101</v>
      </c>
      <c r="MW98" t="s">
        <v>246</v>
      </c>
      <c r="MX98" t="s">
        <v>7101</v>
      </c>
      <c r="MY98" t="s">
        <v>247</v>
      </c>
      <c r="MZ98" t="s">
        <v>248</v>
      </c>
      <c r="NA98" t="s">
        <v>241</v>
      </c>
      <c r="NB98" t="s">
        <v>322</v>
      </c>
      <c r="NC98" t="s">
        <v>241</v>
      </c>
      <c r="ND98" t="s">
        <v>248</v>
      </c>
      <c r="NE98" t="s">
        <v>248</v>
      </c>
      <c r="NG98" t="s">
        <v>248</v>
      </c>
      <c r="NI98" t="s">
        <v>248</v>
      </c>
      <c r="NK98" t="s">
        <v>248</v>
      </c>
      <c r="NM98" t="s">
        <v>248</v>
      </c>
      <c r="NN98" t="s">
        <v>241</v>
      </c>
      <c r="NO98" t="s">
        <v>241</v>
      </c>
      <c r="NP98" t="s">
        <v>241</v>
      </c>
      <c r="NR98" t="s">
        <v>241</v>
      </c>
      <c r="NS98" t="s">
        <v>241</v>
      </c>
      <c r="NT98" t="s">
        <v>241</v>
      </c>
      <c r="NU98" t="s">
        <v>241</v>
      </c>
      <c r="NV98" t="s">
        <v>248</v>
      </c>
      <c r="NX98" t="s">
        <v>248</v>
      </c>
      <c r="NY98" t="s">
        <v>279</v>
      </c>
      <c r="OA98" t="s">
        <v>260</v>
      </c>
    </row>
    <row r="99" spans="2:393" x14ac:dyDescent="0.3">
      <c r="B99" s="2" t="s">
        <v>3927</v>
      </c>
      <c r="C99" t="s">
        <v>3928</v>
      </c>
      <c r="D99" t="s">
        <v>285</v>
      </c>
      <c r="E99" t="s">
        <v>239</v>
      </c>
      <c r="F99" t="s">
        <v>257</v>
      </c>
      <c r="G99" t="s">
        <v>241</v>
      </c>
      <c r="H99" t="s">
        <v>267</v>
      </c>
      <c r="J99" t="s">
        <v>772</v>
      </c>
      <c r="K99" t="s">
        <v>7101</v>
      </c>
      <c r="L99" t="s">
        <v>3929</v>
      </c>
      <c r="M99" t="s">
        <v>3930</v>
      </c>
      <c r="N99" t="s">
        <v>244</v>
      </c>
      <c r="KJ99">
        <v>9099</v>
      </c>
      <c r="KK99">
        <v>4700</v>
      </c>
      <c r="KL99">
        <v>0</v>
      </c>
      <c r="KM99">
        <v>36636</v>
      </c>
      <c r="KN99">
        <v>48</v>
      </c>
      <c r="KO99">
        <v>52</v>
      </c>
      <c r="KP99">
        <v>15</v>
      </c>
      <c r="KQ99">
        <v>0</v>
      </c>
      <c r="KR99">
        <v>0</v>
      </c>
      <c r="KS99">
        <v>34</v>
      </c>
      <c r="KT99">
        <v>0</v>
      </c>
      <c r="KU99">
        <v>0</v>
      </c>
      <c r="KV99">
        <v>0</v>
      </c>
      <c r="KW99">
        <v>51</v>
      </c>
      <c r="KX99">
        <v>0</v>
      </c>
      <c r="KY99">
        <v>0</v>
      </c>
      <c r="KZ99">
        <v>0</v>
      </c>
      <c r="LA99">
        <v>0</v>
      </c>
      <c r="LB99">
        <v>0</v>
      </c>
      <c r="LC99">
        <v>0</v>
      </c>
      <c r="LD99">
        <v>0</v>
      </c>
      <c r="LE99">
        <v>0</v>
      </c>
      <c r="LF99">
        <v>0</v>
      </c>
      <c r="LG99">
        <v>0</v>
      </c>
      <c r="LH99">
        <v>0</v>
      </c>
      <c r="LI99">
        <v>0</v>
      </c>
      <c r="LJ99">
        <v>0</v>
      </c>
      <c r="LK99">
        <v>0</v>
      </c>
      <c r="LL99">
        <v>0</v>
      </c>
      <c r="LM99">
        <v>0</v>
      </c>
      <c r="LN99">
        <v>0</v>
      </c>
      <c r="LO99">
        <v>0</v>
      </c>
      <c r="LP99">
        <v>0</v>
      </c>
      <c r="LQ99">
        <v>0</v>
      </c>
      <c r="LR99">
        <v>0</v>
      </c>
      <c r="LU99" s="1">
        <f>SUM(KY99:LR99)/SUM(KJ99:KM99)</f>
        <v>0</v>
      </c>
      <c r="LV99" t="s">
        <v>3931</v>
      </c>
      <c r="MF99">
        <v>2030</v>
      </c>
      <c r="MG99">
        <v>2025</v>
      </c>
      <c r="MH99" t="s">
        <v>3932</v>
      </c>
      <c r="MI99">
        <v>2030</v>
      </c>
      <c r="MJ99" t="s">
        <v>3933</v>
      </c>
      <c r="MK99">
        <v>2030</v>
      </c>
      <c r="ML99" t="s">
        <v>3933</v>
      </c>
      <c r="MM99" t="s">
        <v>245</v>
      </c>
      <c r="MQ99" t="s">
        <v>7101</v>
      </c>
      <c r="MR99" t="s">
        <v>241</v>
      </c>
      <c r="MS99" t="s">
        <v>3934</v>
      </c>
      <c r="MT99">
        <v>2030</v>
      </c>
      <c r="MV99" t="s">
        <v>7101</v>
      </c>
      <c r="MW99" t="s">
        <v>2257</v>
      </c>
      <c r="MX99" t="s">
        <v>3935</v>
      </c>
      <c r="MY99" t="s">
        <v>247</v>
      </c>
      <c r="MZ99" t="s">
        <v>241</v>
      </c>
      <c r="NA99" t="s">
        <v>241</v>
      </c>
      <c r="NB99" t="s">
        <v>249</v>
      </c>
      <c r="NC99" t="s">
        <v>241</v>
      </c>
      <c r="ND99" t="s">
        <v>241</v>
      </c>
      <c r="NE99" t="s">
        <v>241</v>
      </c>
      <c r="NF99" t="s">
        <v>241</v>
      </c>
      <c r="NG99" t="s">
        <v>241</v>
      </c>
      <c r="NH99" t="s">
        <v>248</v>
      </c>
      <c r="NI99" t="s">
        <v>241</v>
      </c>
      <c r="NJ99" t="s">
        <v>241</v>
      </c>
      <c r="NK99" t="s">
        <v>241</v>
      </c>
      <c r="NL99" t="s">
        <v>766</v>
      </c>
      <c r="NM99" t="s">
        <v>241</v>
      </c>
      <c r="NN99" t="s">
        <v>248</v>
      </c>
      <c r="NO99" t="s">
        <v>241</v>
      </c>
      <c r="NP99" t="s">
        <v>241</v>
      </c>
      <c r="NR99" t="s">
        <v>241</v>
      </c>
      <c r="NS99" t="s">
        <v>241</v>
      </c>
      <c r="NT99" t="s">
        <v>241</v>
      </c>
      <c r="NU99" t="s">
        <v>241</v>
      </c>
      <c r="NV99" t="s">
        <v>241</v>
      </c>
      <c r="NX99" t="s">
        <v>248</v>
      </c>
      <c r="NY99" t="s">
        <v>436</v>
      </c>
      <c r="OA99" t="s">
        <v>3936</v>
      </c>
      <c r="OC99" t="s">
        <v>3937</v>
      </c>
    </row>
    <row r="100" spans="2:393" x14ac:dyDescent="0.3">
      <c r="B100" s="2" t="s">
        <v>3503</v>
      </c>
      <c r="C100" t="s">
        <v>3504</v>
      </c>
      <c r="D100" t="s">
        <v>285</v>
      </c>
      <c r="E100" t="s">
        <v>239</v>
      </c>
      <c r="F100" t="s">
        <v>522</v>
      </c>
      <c r="G100" t="s">
        <v>241</v>
      </c>
      <c r="H100" t="s">
        <v>267</v>
      </c>
      <c r="J100" t="s">
        <v>613</v>
      </c>
      <c r="K100" t="s">
        <v>7101</v>
      </c>
      <c r="L100" t="s">
        <v>1567</v>
      </c>
      <c r="M100" t="s">
        <v>311</v>
      </c>
      <c r="N100" t="s">
        <v>244</v>
      </c>
      <c r="KJ100">
        <v>0</v>
      </c>
      <c r="KK100">
        <v>35</v>
      </c>
      <c r="KL100">
        <v>0</v>
      </c>
      <c r="KM100">
        <v>709</v>
      </c>
      <c r="KN100">
        <v>80</v>
      </c>
      <c r="KO100">
        <v>20</v>
      </c>
      <c r="KP100">
        <v>0</v>
      </c>
      <c r="KQ100">
        <v>0</v>
      </c>
      <c r="KR100">
        <v>0</v>
      </c>
      <c r="KS100">
        <v>0</v>
      </c>
      <c r="KT100">
        <v>0</v>
      </c>
      <c r="KU100">
        <v>0</v>
      </c>
      <c r="KV100">
        <v>0</v>
      </c>
      <c r="KW100">
        <v>0</v>
      </c>
      <c r="KX100">
        <v>100</v>
      </c>
      <c r="KY100">
        <v>4</v>
      </c>
      <c r="KZ100">
        <v>0</v>
      </c>
      <c r="LA100">
        <v>0</v>
      </c>
      <c r="LB100">
        <v>0</v>
      </c>
      <c r="LC100">
        <v>0</v>
      </c>
      <c r="LD100">
        <v>0</v>
      </c>
      <c r="LE100">
        <v>0</v>
      </c>
      <c r="LF100">
        <v>0</v>
      </c>
      <c r="LG100">
        <v>0</v>
      </c>
      <c r="LH100">
        <v>0</v>
      </c>
      <c r="LI100">
        <v>0</v>
      </c>
      <c r="LJ100">
        <v>0</v>
      </c>
      <c r="LK100">
        <v>0</v>
      </c>
      <c r="LL100">
        <v>0</v>
      </c>
      <c r="LM100">
        <v>0</v>
      </c>
      <c r="LN100">
        <v>0</v>
      </c>
      <c r="LO100">
        <v>0</v>
      </c>
      <c r="LP100">
        <v>0</v>
      </c>
      <c r="LQ100">
        <v>0</v>
      </c>
      <c r="LR100">
        <v>0</v>
      </c>
      <c r="LU100" s="1">
        <f>SUM(KY100:LR100)/SUM(KJ100:KM100)</f>
        <v>5.3763440860215058E-3</v>
      </c>
      <c r="LV100" t="s">
        <v>1567</v>
      </c>
      <c r="LW100">
        <v>0</v>
      </c>
      <c r="LX100">
        <v>0</v>
      </c>
      <c r="LY100">
        <v>0</v>
      </c>
      <c r="LZ100">
        <v>0</v>
      </c>
      <c r="MA100">
        <v>0</v>
      </c>
      <c r="MB100">
        <v>0</v>
      </c>
      <c r="MC100">
        <v>0</v>
      </c>
      <c r="MD100">
        <v>0</v>
      </c>
      <c r="ME100">
        <v>100</v>
      </c>
      <c r="MF100">
        <v>2018</v>
      </c>
      <c r="MG100">
        <v>2019</v>
      </c>
      <c r="MH100" t="s">
        <v>1567</v>
      </c>
      <c r="MI100">
        <v>2030</v>
      </c>
      <c r="MJ100" t="s">
        <v>1567</v>
      </c>
      <c r="MK100">
        <v>2030</v>
      </c>
      <c r="ML100" t="s">
        <v>1567</v>
      </c>
      <c r="MM100" t="s">
        <v>1567</v>
      </c>
      <c r="MN100" t="s">
        <v>248</v>
      </c>
      <c r="MO100" t="s">
        <v>248</v>
      </c>
      <c r="MQ100" t="s">
        <v>1567</v>
      </c>
      <c r="MR100" t="s">
        <v>241</v>
      </c>
      <c r="MS100" t="s">
        <v>1463</v>
      </c>
      <c r="MT100">
        <v>2019</v>
      </c>
      <c r="MV100" t="s">
        <v>7101</v>
      </c>
      <c r="MW100" t="s">
        <v>246</v>
      </c>
      <c r="MX100" t="s">
        <v>7101</v>
      </c>
      <c r="MY100" t="s">
        <v>247</v>
      </c>
      <c r="MZ100" t="s">
        <v>241</v>
      </c>
      <c r="NA100" t="s">
        <v>241</v>
      </c>
      <c r="NB100" t="s">
        <v>249</v>
      </c>
      <c r="NC100" t="s">
        <v>241</v>
      </c>
      <c r="ND100" t="s">
        <v>241</v>
      </c>
      <c r="NE100" t="s">
        <v>241</v>
      </c>
      <c r="NF100" t="s">
        <v>248</v>
      </c>
      <c r="NG100" t="s">
        <v>248</v>
      </c>
      <c r="NI100" t="s">
        <v>241</v>
      </c>
      <c r="NJ100" t="s">
        <v>248</v>
      </c>
      <c r="NK100" t="s">
        <v>241</v>
      </c>
      <c r="NL100" t="s">
        <v>278</v>
      </c>
      <c r="NM100" t="s">
        <v>241</v>
      </c>
      <c r="NN100" t="s">
        <v>248</v>
      </c>
      <c r="NO100" t="s">
        <v>248</v>
      </c>
      <c r="NR100" t="s">
        <v>248</v>
      </c>
      <c r="NT100" t="s">
        <v>248</v>
      </c>
      <c r="NV100" t="s">
        <v>248</v>
      </c>
      <c r="NX100" t="s">
        <v>248</v>
      </c>
      <c r="NY100" t="s">
        <v>3505</v>
      </c>
      <c r="OA100" t="s">
        <v>259</v>
      </c>
      <c r="OB100" t="s">
        <v>3506</v>
      </c>
      <c r="OC100" t="s">
        <v>1567</v>
      </c>
    </row>
    <row r="101" spans="2:393" x14ac:dyDescent="0.3">
      <c r="B101" s="2" t="s">
        <v>6446</v>
      </c>
      <c r="C101" t="s">
        <v>6447</v>
      </c>
      <c r="D101" t="s">
        <v>285</v>
      </c>
      <c r="E101" t="s">
        <v>239</v>
      </c>
      <c r="F101" t="s">
        <v>337</v>
      </c>
      <c r="G101" t="s">
        <v>241</v>
      </c>
      <c r="H101" t="s">
        <v>267</v>
      </c>
      <c r="J101" t="s">
        <v>351</v>
      </c>
      <c r="K101" t="s">
        <v>7101</v>
      </c>
      <c r="L101" t="s">
        <v>7169</v>
      </c>
      <c r="M101" t="s">
        <v>495</v>
      </c>
      <c r="N101" t="s">
        <v>244</v>
      </c>
      <c r="KJ101">
        <v>0</v>
      </c>
      <c r="KK101">
        <v>0</v>
      </c>
      <c r="KL101">
        <v>0</v>
      </c>
      <c r="KM101">
        <v>3645</v>
      </c>
      <c r="KN101">
        <v>100</v>
      </c>
      <c r="KO101">
        <v>0</v>
      </c>
      <c r="KP101">
        <v>100</v>
      </c>
      <c r="KQ101">
        <v>0</v>
      </c>
      <c r="KR101">
        <v>0</v>
      </c>
      <c r="KS101">
        <v>0</v>
      </c>
      <c r="KT101">
        <v>0</v>
      </c>
      <c r="KU101">
        <v>0</v>
      </c>
      <c r="KV101">
        <v>0</v>
      </c>
      <c r="KW101">
        <v>0</v>
      </c>
      <c r="KX101">
        <v>0</v>
      </c>
      <c r="KY101">
        <v>0</v>
      </c>
      <c r="KZ101">
        <v>0</v>
      </c>
      <c r="LA101">
        <v>0</v>
      </c>
      <c r="LB101">
        <v>0</v>
      </c>
      <c r="LC101">
        <v>0</v>
      </c>
      <c r="LD101">
        <v>0</v>
      </c>
      <c r="LE101">
        <v>0</v>
      </c>
      <c r="LF101">
        <v>0</v>
      </c>
      <c r="LG101">
        <v>0</v>
      </c>
      <c r="LH101">
        <v>0</v>
      </c>
      <c r="LI101">
        <v>0</v>
      </c>
      <c r="LJ101">
        <v>0</v>
      </c>
      <c r="LK101">
        <v>0</v>
      </c>
      <c r="LL101">
        <v>0</v>
      </c>
      <c r="LM101">
        <v>0</v>
      </c>
      <c r="LN101">
        <v>3645</v>
      </c>
      <c r="LO101">
        <v>0</v>
      </c>
      <c r="LP101">
        <v>0</v>
      </c>
      <c r="LQ101">
        <v>0</v>
      </c>
      <c r="LR101">
        <v>0</v>
      </c>
      <c r="LS101">
        <v>100</v>
      </c>
      <c r="LT101">
        <v>0</v>
      </c>
      <c r="LU101" s="1">
        <f>SUM(KY101:LR101)/SUM(KJ101:KM101)</f>
        <v>1</v>
      </c>
      <c r="LV101" t="s">
        <v>7101</v>
      </c>
      <c r="LW101">
        <v>100</v>
      </c>
      <c r="LX101">
        <v>0</v>
      </c>
      <c r="LY101">
        <v>0</v>
      </c>
      <c r="LZ101">
        <v>0</v>
      </c>
      <c r="MA101">
        <v>0</v>
      </c>
      <c r="MB101">
        <v>0</v>
      </c>
      <c r="MC101">
        <v>0</v>
      </c>
      <c r="MD101">
        <v>0</v>
      </c>
      <c r="ME101">
        <v>0</v>
      </c>
      <c r="MF101">
        <v>2010</v>
      </c>
      <c r="MG101">
        <v>2010</v>
      </c>
      <c r="MH101" t="s">
        <v>7101</v>
      </c>
      <c r="MI101">
        <v>2010</v>
      </c>
      <c r="MJ101" t="s">
        <v>7101</v>
      </c>
      <c r="MK101">
        <v>2010</v>
      </c>
      <c r="ML101" t="s">
        <v>7101</v>
      </c>
      <c r="MM101" t="s">
        <v>7101</v>
      </c>
      <c r="MQ101" t="s">
        <v>7101</v>
      </c>
      <c r="MR101" t="s">
        <v>248</v>
      </c>
      <c r="MU101" t="s">
        <v>259</v>
      </c>
      <c r="MV101" t="s">
        <v>6448</v>
      </c>
      <c r="MW101" t="s">
        <v>259</v>
      </c>
      <c r="MX101" t="s">
        <v>6449</v>
      </c>
      <c r="MY101" t="s">
        <v>247</v>
      </c>
      <c r="MZ101" t="s">
        <v>241</v>
      </c>
      <c r="NA101" t="s">
        <v>241</v>
      </c>
      <c r="NB101" t="s">
        <v>249</v>
      </c>
      <c r="NC101" t="s">
        <v>241</v>
      </c>
      <c r="ND101" t="s">
        <v>241</v>
      </c>
      <c r="NE101" t="s">
        <v>241</v>
      </c>
      <c r="NF101" t="s">
        <v>241</v>
      </c>
      <c r="NG101" t="s">
        <v>241</v>
      </c>
      <c r="NH101" t="s">
        <v>241</v>
      </c>
      <c r="NI101" t="s">
        <v>248</v>
      </c>
      <c r="NK101" t="s">
        <v>248</v>
      </c>
      <c r="NM101" t="s">
        <v>241</v>
      </c>
      <c r="NN101" t="s">
        <v>241</v>
      </c>
      <c r="NO101" t="s">
        <v>241</v>
      </c>
      <c r="NP101" t="s">
        <v>241</v>
      </c>
      <c r="NR101" t="s">
        <v>241</v>
      </c>
      <c r="NS101" t="s">
        <v>241</v>
      </c>
      <c r="NT101" t="s">
        <v>241</v>
      </c>
      <c r="NU101" t="s">
        <v>241</v>
      </c>
      <c r="NV101" t="s">
        <v>248</v>
      </c>
      <c r="NX101" t="s">
        <v>248</v>
      </c>
      <c r="NY101" t="s">
        <v>272</v>
      </c>
      <c r="OA101" t="s">
        <v>260</v>
      </c>
    </row>
    <row r="102" spans="2:393" x14ac:dyDescent="0.3">
      <c r="B102" s="2" t="s">
        <v>1795</v>
      </c>
      <c r="C102" t="s">
        <v>1796</v>
      </c>
      <c r="D102" t="s">
        <v>285</v>
      </c>
      <c r="E102" t="s">
        <v>239</v>
      </c>
      <c r="F102" t="s">
        <v>337</v>
      </c>
      <c r="G102" t="s">
        <v>241</v>
      </c>
      <c r="H102" t="s">
        <v>267</v>
      </c>
      <c r="J102" t="s">
        <v>287</v>
      </c>
      <c r="K102" t="s">
        <v>7101</v>
      </c>
      <c r="L102" t="s">
        <v>7170</v>
      </c>
      <c r="M102" t="s">
        <v>826</v>
      </c>
      <c r="N102" t="s">
        <v>244</v>
      </c>
      <c r="KJ102">
        <v>2450</v>
      </c>
      <c r="KK102">
        <v>1</v>
      </c>
      <c r="KL102">
        <v>0</v>
      </c>
      <c r="KM102">
        <v>508</v>
      </c>
      <c r="KN102">
        <v>80</v>
      </c>
      <c r="KO102">
        <v>20</v>
      </c>
      <c r="KP102">
        <v>92</v>
      </c>
      <c r="KQ102">
        <v>1</v>
      </c>
      <c r="KR102">
        <v>0</v>
      </c>
      <c r="KS102">
        <v>0</v>
      </c>
      <c r="KT102">
        <v>1</v>
      </c>
      <c r="KU102">
        <v>0</v>
      </c>
      <c r="KV102">
        <v>0</v>
      </c>
      <c r="KW102">
        <v>0</v>
      </c>
      <c r="KX102">
        <v>6</v>
      </c>
      <c r="KY102">
        <v>0</v>
      </c>
      <c r="KZ102">
        <v>0</v>
      </c>
      <c r="LA102">
        <v>0</v>
      </c>
      <c r="LB102">
        <v>0</v>
      </c>
      <c r="LC102">
        <v>0</v>
      </c>
      <c r="LD102">
        <v>0</v>
      </c>
      <c r="LE102">
        <v>0</v>
      </c>
      <c r="LF102">
        <v>0</v>
      </c>
      <c r="LG102">
        <v>0</v>
      </c>
      <c r="LH102">
        <v>0</v>
      </c>
      <c r="LI102">
        <v>0</v>
      </c>
      <c r="LJ102">
        <v>0</v>
      </c>
      <c r="LK102">
        <v>2450</v>
      </c>
      <c r="LL102">
        <v>1</v>
      </c>
      <c r="LM102">
        <v>0</v>
      </c>
      <c r="LN102">
        <v>508</v>
      </c>
      <c r="LO102">
        <v>0</v>
      </c>
      <c r="LP102">
        <v>0</v>
      </c>
      <c r="LQ102">
        <v>0</v>
      </c>
      <c r="LR102">
        <v>0</v>
      </c>
      <c r="LS102">
        <v>80</v>
      </c>
      <c r="LT102">
        <v>20</v>
      </c>
      <c r="LU102" s="1">
        <f>SUM(KY102:LR102)/SUM(KJ102:KM102)</f>
        <v>1</v>
      </c>
      <c r="LV102" t="s">
        <v>7101</v>
      </c>
      <c r="LW102">
        <v>90</v>
      </c>
      <c r="LX102">
        <v>2</v>
      </c>
      <c r="LY102">
        <v>0</v>
      </c>
      <c r="LZ102">
        <v>0</v>
      </c>
      <c r="MA102">
        <v>2</v>
      </c>
      <c r="MB102">
        <v>0</v>
      </c>
      <c r="MC102">
        <v>0</v>
      </c>
      <c r="MD102">
        <v>0</v>
      </c>
      <c r="ME102">
        <v>6</v>
      </c>
      <c r="MF102">
        <v>2012</v>
      </c>
      <c r="MG102">
        <v>2012</v>
      </c>
      <c r="MH102" t="s">
        <v>7101</v>
      </c>
      <c r="MI102">
        <v>2012</v>
      </c>
      <c r="MJ102" t="s">
        <v>7101</v>
      </c>
      <c r="MK102">
        <v>2012</v>
      </c>
      <c r="ML102" t="s">
        <v>7101</v>
      </c>
      <c r="MM102" t="s">
        <v>7101</v>
      </c>
      <c r="MN102" t="s">
        <v>241</v>
      </c>
      <c r="MO102" t="s">
        <v>241</v>
      </c>
      <c r="MP102">
        <v>2012</v>
      </c>
      <c r="MQ102" t="s">
        <v>7101</v>
      </c>
      <c r="MR102" t="s">
        <v>241</v>
      </c>
      <c r="MS102" t="s">
        <v>307</v>
      </c>
      <c r="MT102">
        <v>2012</v>
      </c>
      <c r="MV102" t="s">
        <v>7101</v>
      </c>
      <c r="MW102" t="s">
        <v>246</v>
      </c>
      <c r="MX102" t="s">
        <v>7101</v>
      </c>
      <c r="MY102" t="s">
        <v>247</v>
      </c>
      <c r="MZ102" t="s">
        <v>248</v>
      </c>
      <c r="NA102" t="s">
        <v>248</v>
      </c>
      <c r="NC102" t="s">
        <v>241</v>
      </c>
      <c r="ND102" t="s">
        <v>241</v>
      </c>
      <c r="NE102" t="s">
        <v>241</v>
      </c>
      <c r="NF102" t="s">
        <v>241</v>
      </c>
      <c r="NG102" t="s">
        <v>248</v>
      </c>
      <c r="NI102" t="s">
        <v>248</v>
      </c>
      <c r="NK102" t="s">
        <v>248</v>
      </c>
      <c r="NM102" t="s">
        <v>248</v>
      </c>
      <c r="NN102" t="s">
        <v>241</v>
      </c>
      <c r="NO102" t="s">
        <v>241</v>
      </c>
      <c r="NP102" t="s">
        <v>241</v>
      </c>
      <c r="NR102" t="s">
        <v>248</v>
      </c>
      <c r="NT102" t="s">
        <v>248</v>
      </c>
      <c r="NV102" t="s">
        <v>248</v>
      </c>
      <c r="NX102" t="s">
        <v>248</v>
      </c>
      <c r="NY102" t="s">
        <v>279</v>
      </c>
      <c r="OA102" t="s">
        <v>260</v>
      </c>
    </row>
    <row r="103" spans="2:393" x14ac:dyDescent="0.3">
      <c r="B103" s="2" t="s">
        <v>5324</v>
      </c>
      <c r="C103" t="s">
        <v>5325</v>
      </c>
      <c r="D103" t="s">
        <v>285</v>
      </c>
      <c r="E103" t="s">
        <v>239</v>
      </c>
      <c r="F103" t="s">
        <v>410</v>
      </c>
      <c r="G103" t="s">
        <v>241</v>
      </c>
      <c r="H103" t="s">
        <v>589</v>
      </c>
      <c r="J103" t="s">
        <v>772</v>
      </c>
      <c r="K103" t="s">
        <v>7101</v>
      </c>
      <c r="L103" t="s">
        <v>5326</v>
      </c>
      <c r="M103" t="s">
        <v>495</v>
      </c>
      <c r="N103" t="s">
        <v>244</v>
      </c>
      <c r="KJ103">
        <v>18507</v>
      </c>
      <c r="KK103">
        <v>118015</v>
      </c>
      <c r="KL103">
        <v>0</v>
      </c>
      <c r="KM103">
        <v>201650</v>
      </c>
      <c r="KN103">
        <v>46</v>
      </c>
      <c r="KO103">
        <v>54</v>
      </c>
      <c r="KP103">
        <v>40</v>
      </c>
      <c r="KQ103">
        <v>21</v>
      </c>
      <c r="KR103">
        <v>0</v>
      </c>
      <c r="KS103">
        <v>0</v>
      </c>
      <c r="KT103">
        <v>14</v>
      </c>
      <c r="KU103">
        <v>8</v>
      </c>
      <c r="KV103">
        <v>4</v>
      </c>
      <c r="KW103">
        <v>0</v>
      </c>
      <c r="KX103">
        <v>13</v>
      </c>
      <c r="KY103">
        <v>0</v>
      </c>
      <c r="KZ103">
        <v>0</v>
      </c>
      <c r="LA103">
        <v>0</v>
      </c>
      <c r="LB103">
        <v>0</v>
      </c>
      <c r="LC103">
        <v>0</v>
      </c>
      <c r="LD103">
        <v>500</v>
      </c>
      <c r="LE103">
        <v>0</v>
      </c>
      <c r="LF103">
        <v>7350</v>
      </c>
      <c r="LG103">
        <v>11324</v>
      </c>
      <c r="LH103">
        <v>117162</v>
      </c>
      <c r="LI103">
        <v>0</v>
      </c>
      <c r="LJ103">
        <v>170369</v>
      </c>
      <c r="LK103">
        <v>7183</v>
      </c>
      <c r="LL103">
        <v>353</v>
      </c>
      <c r="LM103">
        <v>0</v>
      </c>
      <c r="LN103">
        <v>23931</v>
      </c>
      <c r="LO103">
        <v>0</v>
      </c>
      <c r="LP103">
        <v>0</v>
      </c>
      <c r="LQ103">
        <v>0</v>
      </c>
      <c r="LR103">
        <v>0</v>
      </c>
      <c r="LS103">
        <v>46</v>
      </c>
      <c r="LT103">
        <v>54</v>
      </c>
      <c r="LU103" s="1">
        <f>SUM(KY103:LR103)/SUM(KJ103:KM103)</f>
        <v>1</v>
      </c>
      <c r="LV103" t="s">
        <v>5328</v>
      </c>
      <c r="LW103">
        <v>40</v>
      </c>
      <c r="LX103">
        <v>21</v>
      </c>
      <c r="LY103">
        <v>0</v>
      </c>
      <c r="LZ103">
        <v>0</v>
      </c>
      <c r="MA103">
        <v>14</v>
      </c>
      <c r="MB103">
        <v>8</v>
      </c>
      <c r="MC103">
        <v>4</v>
      </c>
      <c r="MD103">
        <v>0</v>
      </c>
      <c r="ME103">
        <v>13</v>
      </c>
      <c r="MF103">
        <v>2012</v>
      </c>
      <c r="MG103">
        <v>2014</v>
      </c>
      <c r="MH103" t="s">
        <v>7101</v>
      </c>
      <c r="MI103">
        <v>2021</v>
      </c>
      <c r="MJ103" t="s">
        <v>7101</v>
      </c>
      <c r="MK103">
        <v>2022</v>
      </c>
      <c r="ML103" t="s">
        <v>5329</v>
      </c>
      <c r="MM103" t="s">
        <v>7101</v>
      </c>
      <c r="MQ103" t="s">
        <v>7101</v>
      </c>
      <c r="MR103" t="s">
        <v>248</v>
      </c>
      <c r="MU103" t="s">
        <v>5330</v>
      </c>
      <c r="MV103" t="s">
        <v>5331</v>
      </c>
      <c r="MW103" t="s">
        <v>5327</v>
      </c>
      <c r="MX103" t="s">
        <v>7113</v>
      </c>
      <c r="MY103" t="s">
        <v>247</v>
      </c>
      <c r="MZ103" t="s">
        <v>241</v>
      </c>
      <c r="NA103" t="s">
        <v>241</v>
      </c>
      <c r="NB103" t="s">
        <v>249</v>
      </c>
      <c r="NC103" t="s">
        <v>241</v>
      </c>
      <c r="ND103" t="s">
        <v>241</v>
      </c>
      <c r="NE103" t="s">
        <v>241</v>
      </c>
      <c r="NF103" t="s">
        <v>241</v>
      </c>
      <c r="NG103" t="s">
        <v>241</v>
      </c>
      <c r="NH103" t="s">
        <v>241</v>
      </c>
      <c r="NI103" t="s">
        <v>241</v>
      </c>
      <c r="NJ103" t="s">
        <v>241</v>
      </c>
      <c r="NK103" t="s">
        <v>241</v>
      </c>
      <c r="NL103" t="s">
        <v>278</v>
      </c>
      <c r="NM103" t="s">
        <v>241</v>
      </c>
      <c r="NN103" t="s">
        <v>241</v>
      </c>
      <c r="NO103" t="s">
        <v>241</v>
      </c>
      <c r="NP103" t="s">
        <v>241</v>
      </c>
      <c r="NR103" t="s">
        <v>241</v>
      </c>
      <c r="NS103" t="s">
        <v>241</v>
      </c>
      <c r="NT103" t="s">
        <v>241</v>
      </c>
      <c r="NU103" t="s">
        <v>241</v>
      </c>
      <c r="NV103" t="s">
        <v>241</v>
      </c>
      <c r="NX103" t="s">
        <v>241</v>
      </c>
      <c r="NY103" t="s">
        <v>5332</v>
      </c>
      <c r="NZ103" t="s">
        <v>5333</v>
      </c>
      <c r="OA103" t="s">
        <v>2779</v>
      </c>
      <c r="OC103" t="s">
        <v>5334</v>
      </c>
    </row>
    <row r="104" spans="2:393" x14ac:dyDescent="0.3">
      <c r="B104" s="2" t="s">
        <v>5091</v>
      </c>
      <c r="C104" t="s">
        <v>5092</v>
      </c>
      <c r="D104" t="s">
        <v>285</v>
      </c>
      <c r="E104" t="s">
        <v>239</v>
      </c>
      <c r="F104" t="s">
        <v>257</v>
      </c>
      <c r="G104" t="s">
        <v>241</v>
      </c>
      <c r="H104" t="s">
        <v>267</v>
      </c>
      <c r="J104" t="s">
        <v>287</v>
      </c>
      <c r="K104" t="s">
        <v>7101</v>
      </c>
      <c r="L104" t="s">
        <v>5093</v>
      </c>
      <c r="M104" t="s">
        <v>3930</v>
      </c>
      <c r="N104" t="s">
        <v>244</v>
      </c>
      <c r="KJ104">
        <v>1360.4849999999999</v>
      </c>
      <c r="KK104">
        <v>0</v>
      </c>
      <c r="KL104">
        <v>0</v>
      </c>
      <c r="KM104">
        <v>0</v>
      </c>
      <c r="KP104">
        <v>95</v>
      </c>
      <c r="KQ104">
        <v>3</v>
      </c>
      <c r="KR104">
        <v>0</v>
      </c>
      <c r="KS104">
        <v>0</v>
      </c>
      <c r="KT104">
        <v>0</v>
      </c>
      <c r="KU104">
        <v>0</v>
      </c>
      <c r="KV104">
        <v>0</v>
      </c>
      <c r="KW104">
        <v>0</v>
      </c>
      <c r="KX104">
        <v>2</v>
      </c>
      <c r="KY104">
        <v>0</v>
      </c>
      <c r="KZ104">
        <v>0</v>
      </c>
      <c r="LA104">
        <v>0</v>
      </c>
      <c r="LB104">
        <v>0</v>
      </c>
      <c r="LC104">
        <v>0</v>
      </c>
      <c r="LD104">
        <v>0</v>
      </c>
      <c r="LE104">
        <v>0</v>
      </c>
      <c r="LF104">
        <v>0</v>
      </c>
      <c r="LG104">
        <v>0</v>
      </c>
      <c r="LH104">
        <v>0</v>
      </c>
      <c r="LI104">
        <v>0</v>
      </c>
      <c r="LJ104">
        <v>0</v>
      </c>
      <c r="LK104">
        <v>1283</v>
      </c>
      <c r="LL104">
        <v>0</v>
      </c>
      <c r="LM104">
        <v>0</v>
      </c>
      <c r="LN104">
        <v>0</v>
      </c>
      <c r="LO104">
        <v>77.099999999999994</v>
      </c>
      <c r="LP104">
        <v>0</v>
      </c>
      <c r="LQ104">
        <v>0</v>
      </c>
      <c r="LR104">
        <v>0</v>
      </c>
      <c r="LU104" s="1">
        <f>SUM(KY104:LR104)/SUM(KJ104:KM104)</f>
        <v>0.99971701268297708</v>
      </c>
      <c r="LV104" t="s">
        <v>5094</v>
      </c>
      <c r="LW104">
        <v>95</v>
      </c>
      <c r="LX104">
        <v>3</v>
      </c>
      <c r="LY104">
        <v>0</v>
      </c>
      <c r="LZ104">
        <v>0</v>
      </c>
      <c r="MA104">
        <v>0</v>
      </c>
      <c r="MB104">
        <v>0</v>
      </c>
      <c r="MC104">
        <v>0</v>
      </c>
      <c r="MD104">
        <v>0</v>
      </c>
      <c r="ME104">
        <v>2</v>
      </c>
      <c r="MF104">
        <v>2011</v>
      </c>
      <c r="MG104">
        <v>2011</v>
      </c>
      <c r="MH104" t="s">
        <v>4391</v>
      </c>
      <c r="MI104">
        <v>2019</v>
      </c>
      <c r="MJ104" t="s">
        <v>5095</v>
      </c>
      <c r="MK104">
        <v>2020</v>
      </c>
      <c r="ML104" t="s">
        <v>5096</v>
      </c>
      <c r="MM104" t="s">
        <v>5097</v>
      </c>
      <c r="MN104" t="s">
        <v>241</v>
      </c>
      <c r="MO104" t="s">
        <v>241</v>
      </c>
      <c r="MP104">
        <v>2020</v>
      </c>
      <c r="MQ104" t="s">
        <v>7101</v>
      </c>
      <c r="MR104" t="s">
        <v>248</v>
      </c>
      <c r="MU104" t="s">
        <v>5098</v>
      </c>
      <c r="MV104" t="s">
        <v>7101</v>
      </c>
      <c r="MW104" t="s">
        <v>1385</v>
      </c>
      <c r="MX104" t="s">
        <v>5099</v>
      </c>
      <c r="MY104" t="s">
        <v>247</v>
      </c>
      <c r="MZ104" t="s">
        <v>248</v>
      </c>
      <c r="NA104" t="s">
        <v>248</v>
      </c>
      <c r="NC104" t="s">
        <v>241</v>
      </c>
      <c r="ND104" t="s">
        <v>241</v>
      </c>
      <c r="NE104" t="s">
        <v>241</v>
      </c>
      <c r="NF104" t="s">
        <v>241</v>
      </c>
      <c r="NG104" t="s">
        <v>248</v>
      </c>
      <c r="NI104" t="s">
        <v>248</v>
      </c>
      <c r="NK104" t="s">
        <v>241</v>
      </c>
      <c r="NL104" t="s">
        <v>1776</v>
      </c>
      <c r="NM104" t="s">
        <v>248</v>
      </c>
      <c r="NN104" t="s">
        <v>241</v>
      </c>
      <c r="NO104" t="s">
        <v>241</v>
      </c>
      <c r="NP104" t="s">
        <v>241</v>
      </c>
      <c r="NR104" t="s">
        <v>248</v>
      </c>
      <c r="NT104" t="s">
        <v>241</v>
      </c>
      <c r="NU104" t="s">
        <v>241</v>
      </c>
      <c r="NV104" t="s">
        <v>248</v>
      </c>
      <c r="NX104" t="s">
        <v>241</v>
      </c>
      <c r="NY104" t="s">
        <v>3289</v>
      </c>
      <c r="OA104" t="s">
        <v>994</v>
      </c>
      <c r="OC104" t="s">
        <v>5100</v>
      </c>
    </row>
    <row r="105" spans="2:393" x14ac:dyDescent="0.3">
      <c r="B105" s="2" t="s">
        <v>5397</v>
      </c>
      <c r="C105" t="s">
        <v>5398</v>
      </c>
      <c r="D105" t="s">
        <v>285</v>
      </c>
      <c r="E105" t="s">
        <v>239</v>
      </c>
      <c r="F105" t="s">
        <v>257</v>
      </c>
      <c r="G105" t="s">
        <v>241</v>
      </c>
      <c r="H105" t="s">
        <v>5399</v>
      </c>
      <c r="J105" t="s">
        <v>757</v>
      </c>
      <c r="K105" t="s">
        <v>7101</v>
      </c>
      <c r="L105" t="s">
        <v>5400</v>
      </c>
      <c r="M105" t="s">
        <v>495</v>
      </c>
      <c r="N105" t="s">
        <v>244</v>
      </c>
      <c r="KJ105">
        <v>5718</v>
      </c>
      <c r="KK105">
        <v>3870</v>
      </c>
      <c r="KL105">
        <v>0</v>
      </c>
      <c r="KM105">
        <v>20662</v>
      </c>
      <c r="KN105">
        <v>80</v>
      </c>
      <c r="KO105">
        <v>20</v>
      </c>
      <c r="KP105">
        <v>24</v>
      </c>
      <c r="KQ105">
        <v>15</v>
      </c>
      <c r="KR105">
        <v>3</v>
      </c>
      <c r="KS105">
        <v>1</v>
      </c>
      <c r="KT105">
        <v>1</v>
      </c>
      <c r="KU105">
        <v>1</v>
      </c>
      <c r="KV105">
        <v>36</v>
      </c>
      <c r="KW105">
        <v>0</v>
      </c>
      <c r="KX105">
        <v>19</v>
      </c>
      <c r="KY105">
        <v>2370</v>
      </c>
      <c r="KZ105">
        <v>2790</v>
      </c>
      <c r="LA105">
        <v>0</v>
      </c>
      <c r="LB105">
        <v>11910</v>
      </c>
      <c r="LC105">
        <v>0</v>
      </c>
      <c r="LD105">
        <v>0</v>
      </c>
      <c r="LE105">
        <v>0</v>
      </c>
      <c r="LF105">
        <v>0</v>
      </c>
      <c r="LG105">
        <v>2346</v>
      </c>
      <c r="LH105">
        <v>1076</v>
      </c>
      <c r="LI105">
        <v>0</v>
      </c>
      <c r="LJ105">
        <v>4523</v>
      </c>
      <c r="LK105">
        <v>1002</v>
      </c>
      <c r="LL105">
        <v>4</v>
      </c>
      <c r="LM105">
        <v>0</v>
      </c>
      <c r="LN105">
        <v>4229</v>
      </c>
      <c r="LO105">
        <v>0</v>
      </c>
      <c r="LP105">
        <v>0</v>
      </c>
      <c r="LQ105">
        <v>0</v>
      </c>
      <c r="LR105">
        <v>0</v>
      </c>
      <c r="LS105">
        <v>80</v>
      </c>
      <c r="LT105">
        <v>20</v>
      </c>
      <c r="LU105" s="1">
        <f>SUM(KY105:LR105)/SUM(KJ105:KM105)</f>
        <v>1</v>
      </c>
      <c r="LV105" t="s">
        <v>5401</v>
      </c>
      <c r="LW105">
        <v>24</v>
      </c>
      <c r="LX105">
        <v>15</v>
      </c>
      <c r="LY105">
        <v>3</v>
      </c>
      <c r="LZ105">
        <v>1</v>
      </c>
      <c r="MA105">
        <v>1</v>
      </c>
      <c r="MB105">
        <v>1</v>
      </c>
      <c r="MC105">
        <v>36</v>
      </c>
      <c r="MD105">
        <v>0</v>
      </c>
      <c r="ME105">
        <v>19</v>
      </c>
      <c r="MF105">
        <v>2010</v>
      </c>
      <c r="MG105">
        <v>2010</v>
      </c>
      <c r="MH105" t="s">
        <v>7101</v>
      </c>
      <c r="MI105">
        <v>2015</v>
      </c>
      <c r="MJ105" t="s">
        <v>7101</v>
      </c>
      <c r="MK105">
        <v>2030</v>
      </c>
      <c r="ML105" t="s">
        <v>7101</v>
      </c>
      <c r="MM105" t="s">
        <v>5402</v>
      </c>
      <c r="MN105" t="s">
        <v>241</v>
      </c>
      <c r="MO105" t="s">
        <v>241</v>
      </c>
      <c r="MP105">
        <v>2015</v>
      </c>
      <c r="MQ105" t="s">
        <v>7101</v>
      </c>
      <c r="MR105" t="s">
        <v>241</v>
      </c>
      <c r="MS105" t="s">
        <v>307</v>
      </c>
      <c r="MT105">
        <v>2011</v>
      </c>
      <c r="MV105" t="s">
        <v>7101</v>
      </c>
      <c r="MW105" t="s">
        <v>259</v>
      </c>
      <c r="MX105" t="s">
        <v>5403</v>
      </c>
      <c r="MY105" t="s">
        <v>247</v>
      </c>
      <c r="MZ105" t="s">
        <v>241</v>
      </c>
      <c r="NA105" t="s">
        <v>241</v>
      </c>
      <c r="NB105" t="s">
        <v>249</v>
      </c>
      <c r="NC105" t="s">
        <v>241</v>
      </c>
      <c r="ND105" t="s">
        <v>241</v>
      </c>
      <c r="NE105" t="s">
        <v>241</v>
      </c>
      <c r="NF105" t="s">
        <v>241</v>
      </c>
      <c r="NG105" t="s">
        <v>241</v>
      </c>
      <c r="NH105" t="s">
        <v>241</v>
      </c>
      <c r="NI105" t="s">
        <v>248</v>
      </c>
      <c r="NK105" t="s">
        <v>241</v>
      </c>
      <c r="NL105" t="s">
        <v>278</v>
      </c>
      <c r="NM105" t="s">
        <v>241</v>
      </c>
      <c r="NN105" t="s">
        <v>241</v>
      </c>
      <c r="NO105" t="s">
        <v>241</v>
      </c>
      <c r="NP105" t="s">
        <v>241</v>
      </c>
      <c r="NR105" t="s">
        <v>241</v>
      </c>
      <c r="NS105" t="s">
        <v>241</v>
      </c>
      <c r="NT105" t="s">
        <v>241</v>
      </c>
      <c r="NU105" t="s">
        <v>241</v>
      </c>
      <c r="NV105" t="s">
        <v>241</v>
      </c>
      <c r="NX105" t="s">
        <v>241</v>
      </c>
      <c r="NY105" t="s">
        <v>309</v>
      </c>
      <c r="OA105" t="s">
        <v>1706</v>
      </c>
      <c r="OC105" t="s">
        <v>5404</v>
      </c>
    </row>
    <row r="106" spans="2:393" x14ac:dyDescent="0.3">
      <c r="B106" s="2" t="s">
        <v>5125</v>
      </c>
      <c r="C106" t="s">
        <v>5126</v>
      </c>
      <c r="D106" t="s">
        <v>285</v>
      </c>
      <c r="E106" t="s">
        <v>239</v>
      </c>
      <c r="F106" t="s">
        <v>410</v>
      </c>
      <c r="G106" t="s">
        <v>241</v>
      </c>
      <c r="H106" t="s">
        <v>267</v>
      </c>
      <c r="J106" t="s">
        <v>757</v>
      </c>
      <c r="K106" t="s">
        <v>7101</v>
      </c>
      <c r="L106" t="s">
        <v>5127</v>
      </c>
      <c r="M106" t="s">
        <v>400</v>
      </c>
      <c r="N106" t="s">
        <v>244</v>
      </c>
      <c r="KJ106">
        <v>158491</v>
      </c>
      <c r="KK106">
        <v>0</v>
      </c>
      <c r="KL106">
        <v>0</v>
      </c>
      <c r="KM106">
        <v>0</v>
      </c>
      <c r="KP106">
        <v>0</v>
      </c>
      <c r="KQ106">
        <v>100</v>
      </c>
      <c r="KR106">
        <v>0</v>
      </c>
      <c r="KS106">
        <v>0</v>
      </c>
      <c r="KT106">
        <v>0</v>
      </c>
      <c r="KU106">
        <v>0</v>
      </c>
      <c r="KV106">
        <v>0</v>
      </c>
      <c r="KW106">
        <v>0</v>
      </c>
      <c r="KX106">
        <v>0</v>
      </c>
      <c r="KY106">
        <v>7000</v>
      </c>
      <c r="KZ106">
        <v>0</v>
      </c>
      <c r="LA106">
        <v>0</v>
      </c>
      <c r="LB106">
        <v>0</v>
      </c>
      <c r="LC106">
        <v>0</v>
      </c>
      <c r="LD106">
        <v>0</v>
      </c>
      <c r="LE106">
        <v>0</v>
      </c>
      <c r="LF106">
        <v>0</v>
      </c>
      <c r="LG106">
        <v>64120</v>
      </c>
      <c r="LH106">
        <v>0</v>
      </c>
      <c r="LI106">
        <v>0</v>
      </c>
      <c r="LJ106">
        <v>0</v>
      </c>
      <c r="LK106">
        <v>0</v>
      </c>
      <c r="LL106">
        <v>0</v>
      </c>
      <c r="LM106">
        <v>0</v>
      </c>
      <c r="LN106">
        <v>0</v>
      </c>
      <c r="LO106">
        <v>0</v>
      </c>
      <c r="LP106">
        <v>0</v>
      </c>
      <c r="LQ106">
        <v>0</v>
      </c>
      <c r="LR106">
        <v>0</v>
      </c>
      <c r="LU106" s="1">
        <f>SUM(KY106:LR106)/SUM(KJ106:KM106)</f>
        <v>0.4487321046620944</v>
      </c>
      <c r="LV106" t="s">
        <v>5128</v>
      </c>
      <c r="LW106">
        <v>0</v>
      </c>
      <c r="LX106">
        <v>100</v>
      </c>
      <c r="LY106">
        <v>0</v>
      </c>
      <c r="LZ106">
        <v>0</v>
      </c>
      <c r="MA106">
        <v>0</v>
      </c>
      <c r="MB106">
        <v>0</v>
      </c>
      <c r="MC106">
        <v>0</v>
      </c>
      <c r="MD106">
        <v>0</v>
      </c>
      <c r="ME106">
        <v>0</v>
      </c>
      <c r="MF106">
        <v>2013</v>
      </c>
      <c r="MG106">
        <v>2017</v>
      </c>
      <c r="MH106" t="s">
        <v>3209</v>
      </c>
      <c r="MI106">
        <v>2020</v>
      </c>
      <c r="MJ106" t="s">
        <v>3209</v>
      </c>
      <c r="MK106">
        <v>2022</v>
      </c>
      <c r="ML106" t="s">
        <v>3209</v>
      </c>
      <c r="MM106" t="s">
        <v>245</v>
      </c>
      <c r="MN106" t="s">
        <v>241</v>
      </c>
      <c r="MO106" t="s">
        <v>248</v>
      </c>
      <c r="MQ106" t="s">
        <v>5129</v>
      </c>
      <c r="MR106" t="s">
        <v>241</v>
      </c>
      <c r="MS106" t="s">
        <v>1645</v>
      </c>
      <c r="MT106">
        <v>2017</v>
      </c>
      <c r="MV106" t="s">
        <v>7101</v>
      </c>
      <c r="MW106" t="s">
        <v>259</v>
      </c>
      <c r="MX106" t="s">
        <v>5130</v>
      </c>
      <c r="MY106" t="s">
        <v>247</v>
      </c>
      <c r="MZ106" t="s">
        <v>241</v>
      </c>
      <c r="NA106" t="s">
        <v>241</v>
      </c>
      <c r="NB106" t="s">
        <v>249</v>
      </c>
      <c r="NC106" t="s">
        <v>241</v>
      </c>
      <c r="ND106" t="s">
        <v>241</v>
      </c>
      <c r="NE106" t="s">
        <v>241</v>
      </c>
      <c r="NF106" t="s">
        <v>241</v>
      </c>
      <c r="NG106" t="s">
        <v>241</v>
      </c>
      <c r="NH106" t="s">
        <v>241</v>
      </c>
      <c r="NI106" t="s">
        <v>248</v>
      </c>
      <c r="NK106" t="s">
        <v>241</v>
      </c>
      <c r="NL106" t="s">
        <v>278</v>
      </c>
      <c r="NM106" t="s">
        <v>241</v>
      </c>
      <c r="NN106" t="s">
        <v>241</v>
      </c>
      <c r="NO106" t="s">
        <v>241</v>
      </c>
      <c r="NP106" t="s">
        <v>241</v>
      </c>
      <c r="NR106" t="s">
        <v>241</v>
      </c>
      <c r="NS106" t="s">
        <v>241</v>
      </c>
      <c r="NT106" t="s">
        <v>241</v>
      </c>
      <c r="NU106" t="s">
        <v>241</v>
      </c>
      <c r="NV106" t="s">
        <v>248</v>
      </c>
      <c r="NX106" t="s">
        <v>248</v>
      </c>
      <c r="NY106" t="s">
        <v>5131</v>
      </c>
      <c r="OA106" t="s">
        <v>1030</v>
      </c>
      <c r="OC106" t="s">
        <v>5132</v>
      </c>
    </row>
    <row r="107" spans="2:393" x14ac:dyDescent="0.3">
      <c r="B107" s="2" t="s">
        <v>1646</v>
      </c>
      <c r="C107" t="s">
        <v>1647</v>
      </c>
      <c r="D107" t="s">
        <v>285</v>
      </c>
      <c r="E107" t="s">
        <v>239</v>
      </c>
      <c r="F107" t="s">
        <v>410</v>
      </c>
      <c r="G107" t="s">
        <v>241</v>
      </c>
      <c r="H107" t="s">
        <v>7029</v>
      </c>
      <c r="J107" t="s">
        <v>351</v>
      </c>
      <c r="M107" t="s">
        <v>400</v>
      </c>
      <c r="N107" t="s">
        <v>244</v>
      </c>
      <c r="KJ107">
        <v>77558.240000000005</v>
      </c>
      <c r="KK107">
        <v>1402.79</v>
      </c>
      <c r="KL107">
        <v>0</v>
      </c>
      <c r="KM107">
        <v>0</v>
      </c>
      <c r="KP107">
        <v>0</v>
      </c>
      <c r="KQ107">
        <v>100</v>
      </c>
      <c r="KR107">
        <v>0</v>
      </c>
      <c r="KS107">
        <v>0</v>
      </c>
      <c r="KT107">
        <v>0</v>
      </c>
      <c r="KU107">
        <v>0</v>
      </c>
      <c r="KV107">
        <v>0</v>
      </c>
      <c r="KW107">
        <v>0</v>
      </c>
      <c r="KX107">
        <v>0</v>
      </c>
      <c r="KY107">
        <v>0</v>
      </c>
      <c r="KZ107">
        <v>0</v>
      </c>
      <c r="LA107">
        <v>0</v>
      </c>
      <c r="LB107">
        <v>0</v>
      </c>
      <c r="LC107">
        <v>0</v>
      </c>
      <c r="LD107">
        <v>0</v>
      </c>
      <c r="LE107">
        <v>0</v>
      </c>
      <c r="LF107">
        <v>0</v>
      </c>
      <c r="LG107">
        <v>39495.79</v>
      </c>
      <c r="LH107">
        <v>230.25</v>
      </c>
      <c r="LI107">
        <v>0</v>
      </c>
      <c r="LJ107">
        <v>0</v>
      </c>
      <c r="LK107">
        <v>0</v>
      </c>
      <c r="LL107">
        <v>0</v>
      </c>
      <c r="LM107">
        <v>0</v>
      </c>
      <c r="LN107">
        <v>0</v>
      </c>
      <c r="LO107">
        <v>40</v>
      </c>
      <c r="LP107">
        <v>0</v>
      </c>
      <c r="LQ107">
        <v>0</v>
      </c>
      <c r="LR107">
        <v>0</v>
      </c>
      <c r="LU107" s="1">
        <f>SUM(KY107:LR107)/SUM(KJ107:KM107)</f>
        <v>0.50361602425905538</v>
      </c>
      <c r="LW107">
        <v>0</v>
      </c>
      <c r="LX107">
        <v>100</v>
      </c>
      <c r="LY107">
        <v>0</v>
      </c>
      <c r="LZ107">
        <v>0</v>
      </c>
      <c r="MA107">
        <v>0</v>
      </c>
      <c r="MB107">
        <v>0</v>
      </c>
      <c r="MC107">
        <v>0</v>
      </c>
      <c r="MD107">
        <v>0</v>
      </c>
      <c r="ME107">
        <v>0</v>
      </c>
      <c r="MF107">
        <v>2014</v>
      </c>
      <c r="MG107">
        <v>2014</v>
      </c>
      <c r="MI107" t="s">
        <v>245</v>
      </c>
      <c r="MK107" t="s">
        <v>245</v>
      </c>
      <c r="MR107" t="s">
        <v>248</v>
      </c>
      <c r="MU107" t="s">
        <v>290</v>
      </c>
      <c r="MW107" t="s">
        <v>259</v>
      </c>
      <c r="MY107" t="s">
        <v>247</v>
      </c>
      <c r="MZ107" t="s">
        <v>241</v>
      </c>
      <c r="NA107" t="s">
        <v>241</v>
      </c>
      <c r="NB107" t="s">
        <v>249</v>
      </c>
      <c r="NC107" t="s">
        <v>241</v>
      </c>
      <c r="ND107" t="s">
        <v>241</v>
      </c>
      <c r="NE107" t="s">
        <v>241</v>
      </c>
      <c r="NF107" t="s">
        <v>241</v>
      </c>
      <c r="NG107" t="s">
        <v>241</v>
      </c>
      <c r="NH107" t="s">
        <v>241</v>
      </c>
      <c r="NI107" t="s">
        <v>248</v>
      </c>
      <c r="NK107" t="s">
        <v>241</v>
      </c>
      <c r="NL107" t="s">
        <v>278</v>
      </c>
      <c r="NM107" t="s">
        <v>241</v>
      </c>
      <c r="NN107" t="s">
        <v>241</v>
      </c>
      <c r="NO107" t="s">
        <v>241</v>
      </c>
      <c r="NP107" t="s">
        <v>241</v>
      </c>
      <c r="NR107" t="s">
        <v>241</v>
      </c>
      <c r="NS107" t="s">
        <v>248</v>
      </c>
      <c r="NT107" t="s">
        <v>248</v>
      </c>
      <c r="NV107" t="s">
        <v>248</v>
      </c>
      <c r="NW107" t="s">
        <v>248</v>
      </c>
      <c r="NX107" t="s">
        <v>248</v>
      </c>
      <c r="NY107" t="s">
        <v>279</v>
      </c>
      <c r="OA107" t="s">
        <v>260</v>
      </c>
      <c r="OC107" t="s">
        <v>252</v>
      </c>
    </row>
    <row r="108" spans="2:393" x14ac:dyDescent="0.3">
      <c r="B108" s="2" t="s">
        <v>7039</v>
      </c>
      <c r="C108" t="s">
        <v>4309</v>
      </c>
      <c r="D108" t="s">
        <v>285</v>
      </c>
      <c r="E108" t="s">
        <v>239</v>
      </c>
      <c r="F108" t="s">
        <v>337</v>
      </c>
      <c r="G108" t="s">
        <v>241</v>
      </c>
      <c r="H108" t="s">
        <v>267</v>
      </c>
      <c r="J108" t="s">
        <v>287</v>
      </c>
      <c r="K108" t="s">
        <v>7101</v>
      </c>
      <c r="L108" t="s">
        <v>7171</v>
      </c>
      <c r="M108" t="s">
        <v>394</v>
      </c>
      <c r="N108" t="s">
        <v>244</v>
      </c>
      <c r="KJ108">
        <v>64</v>
      </c>
      <c r="KK108">
        <v>37</v>
      </c>
      <c r="KL108">
        <v>0</v>
      </c>
      <c r="KM108">
        <v>1169</v>
      </c>
      <c r="KN108">
        <v>99</v>
      </c>
      <c r="KO108">
        <v>1</v>
      </c>
      <c r="KP108">
        <v>92</v>
      </c>
      <c r="KQ108">
        <v>3</v>
      </c>
      <c r="KR108">
        <v>0</v>
      </c>
      <c r="KS108">
        <v>0</v>
      </c>
      <c r="KT108">
        <v>1</v>
      </c>
      <c r="KU108">
        <v>0</v>
      </c>
      <c r="KV108">
        <v>2</v>
      </c>
      <c r="KW108">
        <v>1</v>
      </c>
      <c r="KX108">
        <v>1</v>
      </c>
      <c r="KY108">
        <v>0</v>
      </c>
      <c r="KZ108">
        <v>0</v>
      </c>
      <c r="LA108">
        <v>0</v>
      </c>
      <c r="LB108">
        <v>0</v>
      </c>
      <c r="LC108">
        <v>0</v>
      </c>
      <c r="LD108">
        <v>0</v>
      </c>
      <c r="LE108">
        <v>0</v>
      </c>
      <c r="LF108">
        <v>0</v>
      </c>
      <c r="LG108">
        <v>1</v>
      </c>
      <c r="LH108">
        <v>1</v>
      </c>
      <c r="LI108">
        <v>0</v>
      </c>
      <c r="LJ108">
        <v>10</v>
      </c>
      <c r="LK108">
        <v>63</v>
      </c>
      <c r="LL108">
        <v>36</v>
      </c>
      <c r="LM108">
        <v>0</v>
      </c>
      <c r="LN108">
        <v>1159</v>
      </c>
      <c r="LO108">
        <v>0</v>
      </c>
      <c r="LP108">
        <v>0</v>
      </c>
      <c r="LQ108">
        <v>0</v>
      </c>
      <c r="LR108">
        <v>0</v>
      </c>
      <c r="LS108">
        <v>99</v>
      </c>
      <c r="LT108">
        <v>1</v>
      </c>
      <c r="LU108" s="1">
        <f>SUM(KY108:LR108)/SUM(KJ108:KM108)</f>
        <v>1</v>
      </c>
      <c r="LV108" t="s">
        <v>4310</v>
      </c>
      <c r="LW108">
        <v>92</v>
      </c>
      <c r="LX108">
        <v>3</v>
      </c>
      <c r="LY108">
        <v>0</v>
      </c>
      <c r="LZ108">
        <v>0</v>
      </c>
      <c r="MA108">
        <v>1</v>
      </c>
      <c r="MB108">
        <v>0</v>
      </c>
      <c r="MC108">
        <v>2</v>
      </c>
      <c r="MD108">
        <v>1</v>
      </c>
      <c r="ME108">
        <v>1</v>
      </c>
      <c r="MF108">
        <v>2012</v>
      </c>
      <c r="MG108">
        <v>2012</v>
      </c>
      <c r="MH108" t="s">
        <v>237</v>
      </c>
      <c r="MI108">
        <v>2012</v>
      </c>
      <c r="MJ108" t="s">
        <v>237</v>
      </c>
      <c r="MK108">
        <v>2012</v>
      </c>
      <c r="ML108" t="s">
        <v>237</v>
      </c>
      <c r="MM108" t="s">
        <v>237</v>
      </c>
      <c r="MN108" t="s">
        <v>241</v>
      </c>
      <c r="MO108" t="s">
        <v>241</v>
      </c>
      <c r="MP108">
        <v>2012</v>
      </c>
      <c r="MQ108" t="s">
        <v>7101</v>
      </c>
      <c r="MR108" t="s">
        <v>248</v>
      </c>
      <c r="MU108" t="s">
        <v>506</v>
      </c>
      <c r="MV108" t="s">
        <v>4311</v>
      </c>
      <c r="MW108" t="s">
        <v>259</v>
      </c>
      <c r="MX108" t="s">
        <v>4312</v>
      </c>
      <c r="MY108" t="s">
        <v>247</v>
      </c>
      <c r="MZ108" t="s">
        <v>241</v>
      </c>
      <c r="NA108" t="s">
        <v>241</v>
      </c>
      <c r="NB108" t="s">
        <v>249</v>
      </c>
      <c r="NC108" t="s">
        <v>241</v>
      </c>
      <c r="ND108" t="s">
        <v>241</v>
      </c>
      <c r="NE108" t="s">
        <v>248</v>
      </c>
      <c r="NG108" t="s">
        <v>248</v>
      </c>
      <c r="NI108" t="s">
        <v>248</v>
      </c>
      <c r="NK108" t="s">
        <v>241</v>
      </c>
      <c r="NL108" t="s">
        <v>278</v>
      </c>
      <c r="NM108" t="s">
        <v>241</v>
      </c>
      <c r="NN108" t="s">
        <v>241</v>
      </c>
      <c r="NO108" t="s">
        <v>241</v>
      </c>
      <c r="NP108" t="s">
        <v>241</v>
      </c>
      <c r="NR108" t="s">
        <v>241</v>
      </c>
      <c r="NS108" t="s">
        <v>241</v>
      </c>
      <c r="NT108" t="s">
        <v>241</v>
      </c>
      <c r="NU108" t="s">
        <v>241</v>
      </c>
      <c r="NV108" t="s">
        <v>241</v>
      </c>
      <c r="NX108" t="s">
        <v>248</v>
      </c>
      <c r="NY108" t="s">
        <v>323</v>
      </c>
      <c r="NZ108" t="s">
        <v>4313</v>
      </c>
      <c r="OA108" t="s">
        <v>508</v>
      </c>
      <c r="OB108" t="s">
        <v>4314</v>
      </c>
      <c r="OC108" t="s">
        <v>237</v>
      </c>
    </row>
    <row r="109" spans="2:393" x14ac:dyDescent="0.3">
      <c r="B109" s="2" t="s">
        <v>3199</v>
      </c>
      <c r="C109" t="s">
        <v>3200</v>
      </c>
      <c r="D109" t="s">
        <v>285</v>
      </c>
      <c r="E109" t="s">
        <v>239</v>
      </c>
      <c r="F109" t="s">
        <v>257</v>
      </c>
      <c r="G109" t="s">
        <v>241</v>
      </c>
      <c r="H109" t="s">
        <v>267</v>
      </c>
      <c r="J109" t="s">
        <v>295</v>
      </c>
      <c r="K109" t="s">
        <v>7101</v>
      </c>
      <c r="L109" t="s">
        <v>3201</v>
      </c>
      <c r="M109" t="s">
        <v>277</v>
      </c>
      <c r="N109" t="s">
        <v>244</v>
      </c>
      <c r="KJ109">
        <v>0</v>
      </c>
      <c r="KK109">
        <v>0</v>
      </c>
      <c r="KL109">
        <v>0</v>
      </c>
      <c r="KM109">
        <v>1185.7</v>
      </c>
      <c r="KN109">
        <v>100</v>
      </c>
      <c r="KO109">
        <v>0</v>
      </c>
      <c r="KP109">
        <v>100</v>
      </c>
      <c r="KQ109">
        <v>0</v>
      </c>
      <c r="KR109">
        <v>0</v>
      </c>
      <c r="KS109">
        <v>0</v>
      </c>
      <c r="KT109">
        <v>0</v>
      </c>
      <c r="KU109">
        <v>0</v>
      </c>
      <c r="KV109">
        <v>0</v>
      </c>
      <c r="KW109">
        <v>0</v>
      </c>
      <c r="KX109">
        <v>0</v>
      </c>
      <c r="KY109">
        <v>0</v>
      </c>
      <c r="KZ109">
        <v>0</v>
      </c>
      <c r="LA109">
        <v>0</v>
      </c>
      <c r="LB109">
        <v>0</v>
      </c>
      <c r="LC109">
        <v>0</v>
      </c>
      <c r="LD109">
        <v>0</v>
      </c>
      <c r="LE109">
        <v>0</v>
      </c>
      <c r="LF109">
        <v>0</v>
      </c>
      <c r="LG109">
        <v>0</v>
      </c>
      <c r="LH109">
        <v>0</v>
      </c>
      <c r="LI109">
        <v>0</v>
      </c>
      <c r="LJ109">
        <v>0</v>
      </c>
      <c r="LK109">
        <v>0</v>
      </c>
      <c r="LL109">
        <v>0</v>
      </c>
      <c r="LM109">
        <v>0</v>
      </c>
      <c r="LN109">
        <v>1122.0999999999999</v>
      </c>
      <c r="LO109">
        <v>0</v>
      </c>
      <c r="LP109">
        <v>0</v>
      </c>
      <c r="LQ109">
        <v>0</v>
      </c>
      <c r="LR109">
        <v>62.9</v>
      </c>
      <c r="LS109">
        <v>100</v>
      </c>
      <c r="LT109">
        <v>0</v>
      </c>
      <c r="LU109" s="1">
        <f>SUM(KY109:LR109)/SUM(KJ109:KM109)</f>
        <v>0.99940963144134265</v>
      </c>
      <c r="LV109" t="s">
        <v>245</v>
      </c>
      <c r="LW109">
        <v>100</v>
      </c>
      <c r="LX109">
        <v>0</v>
      </c>
      <c r="LY109">
        <v>0</v>
      </c>
      <c r="LZ109">
        <v>0</v>
      </c>
      <c r="MA109">
        <v>0</v>
      </c>
      <c r="MB109">
        <v>0</v>
      </c>
      <c r="MC109">
        <v>0</v>
      </c>
      <c r="MD109">
        <v>0</v>
      </c>
      <c r="ME109">
        <v>0</v>
      </c>
      <c r="MF109">
        <v>2010</v>
      </c>
      <c r="MH109" t="s">
        <v>7101</v>
      </c>
      <c r="MJ109" t="s">
        <v>7101</v>
      </c>
      <c r="ML109" t="s">
        <v>7101</v>
      </c>
      <c r="MM109" t="s">
        <v>7101</v>
      </c>
      <c r="MN109" t="s">
        <v>241</v>
      </c>
      <c r="MO109" t="s">
        <v>241</v>
      </c>
      <c r="MP109">
        <v>2022</v>
      </c>
      <c r="MQ109" t="s">
        <v>7101</v>
      </c>
      <c r="MV109" t="s">
        <v>7101</v>
      </c>
      <c r="MW109" t="s">
        <v>259</v>
      </c>
      <c r="MX109" t="s">
        <v>3202</v>
      </c>
      <c r="MY109" t="s">
        <v>247</v>
      </c>
      <c r="MZ109" t="s">
        <v>241</v>
      </c>
      <c r="NA109" t="s">
        <v>241</v>
      </c>
      <c r="NB109" t="s">
        <v>473</v>
      </c>
      <c r="NC109" t="s">
        <v>241</v>
      </c>
      <c r="ND109" t="s">
        <v>241</v>
      </c>
      <c r="NE109" t="s">
        <v>241</v>
      </c>
      <c r="NF109" t="s">
        <v>241</v>
      </c>
      <c r="NG109" t="s">
        <v>248</v>
      </c>
      <c r="NI109" t="s">
        <v>248</v>
      </c>
      <c r="NK109" t="s">
        <v>241</v>
      </c>
      <c r="NL109" t="s">
        <v>876</v>
      </c>
      <c r="NM109" t="s">
        <v>241</v>
      </c>
      <c r="NN109" t="s">
        <v>241</v>
      </c>
      <c r="NO109" t="s">
        <v>241</v>
      </c>
      <c r="NP109" t="s">
        <v>241</v>
      </c>
      <c r="NR109" t="s">
        <v>248</v>
      </c>
      <c r="NT109" t="s">
        <v>248</v>
      </c>
      <c r="NV109" t="s">
        <v>248</v>
      </c>
      <c r="NX109" t="s">
        <v>248</v>
      </c>
      <c r="NY109" t="s">
        <v>279</v>
      </c>
      <c r="OA109" t="s">
        <v>260</v>
      </c>
    </row>
    <row r="110" spans="2:393" x14ac:dyDescent="0.3">
      <c r="B110" s="2" t="s">
        <v>4649</v>
      </c>
      <c r="C110" t="s">
        <v>4650</v>
      </c>
      <c r="D110" t="s">
        <v>285</v>
      </c>
      <c r="E110" t="s">
        <v>239</v>
      </c>
      <c r="F110" t="s">
        <v>337</v>
      </c>
      <c r="G110" t="s">
        <v>241</v>
      </c>
      <c r="H110" t="s">
        <v>267</v>
      </c>
      <c r="J110" t="s">
        <v>287</v>
      </c>
      <c r="K110" t="s">
        <v>7101</v>
      </c>
      <c r="L110" t="s">
        <v>7172</v>
      </c>
      <c r="M110" t="s">
        <v>826</v>
      </c>
      <c r="N110" t="s">
        <v>244</v>
      </c>
      <c r="KJ110">
        <v>8375.2999999999993</v>
      </c>
      <c r="KK110">
        <v>17</v>
      </c>
      <c r="KL110">
        <v>0</v>
      </c>
      <c r="KM110">
        <v>3785.6</v>
      </c>
      <c r="KN110">
        <v>28</v>
      </c>
      <c r="KO110">
        <v>72</v>
      </c>
      <c r="KP110">
        <v>90</v>
      </c>
      <c r="KQ110">
        <v>3</v>
      </c>
      <c r="KR110">
        <v>0</v>
      </c>
      <c r="KS110">
        <v>0</v>
      </c>
      <c r="KT110">
        <v>2</v>
      </c>
      <c r="KU110">
        <v>0</v>
      </c>
      <c r="KV110">
        <v>0</v>
      </c>
      <c r="KW110">
        <v>0</v>
      </c>
      <c r="KX110">
        <v>5</v>
      </c>
      <c r="KY110">
        <v>0</v>
      </c>
      <c r="KZ110">
        <v>0</v>
      </c>
      <c r="LA110">
        <v>0</v>
      </c>
      <c r="LB110">
        <v>0</v>
      </c>
      <c r="LC110">
        <v>0</v>
      </c>
      <c r="LD110">
        <v>0</v>
      </c>
      <c r="LE110">
        <v>0</v>
      </c>
      <c r="LF110">
        <v>0</v>
      </c>
      <c r="LG110">
        <v>0</v>
      </c>
      <c r="LH110">
        <v>0</v>
      </c>
      <c r="LI110">
        <v>0</v>
      </c>
      <c r="LJ110">
        <v>0</v>
      </c>
      <c r="LK110">
        <v>8375.2999999999993</v>
      </c>
      <c r="LL110">
        <v>17</v>
      </c>
      <c r="LM110">
        <v>0</v>
      </c>
      <c r="LN110">
        <v>3785.6</v>
      </c>
      <c r="LO110">
        <v>0</v>
      </c>
      <c r="LP110">
        <v>0</v>
      </c>
      <c r="LQ110">
        <v>0</v>
      </c>
      <c r="LR110">
        <v>0</v>
      </c>
      <c r="LS110">
        <v>28</v>
      </c>
      <c r="LT110">
        <v>72</v>
      </c>
      <c r="LU110" s="1">
        <f>SUM(KY110:LR110)/SUM(KJ110:KM110)</f>
        <v>1</v>
      </c>
      <c r="LV110" t="s">
        <v>4651</v>
      </c>
      <c r="LW110">
        <v>90</v>
      </c>
      <c r="LX110">
        <v>3</v>
      </c>
      <c r="LY110">
        <v>0</v>
      </c>
      <c r="LZ110">
        <v>0</v>
      </c>
      <c r="MA110">
        <v>2</v>
      </c>
      <c r="MB110">
        <v>0</v>
      </c>
      <c r="MC110">
        <v>0</v>
      </c>
      <c r="MD110">
        <v>0</v>
      </c>
      <c r="ME110">
        <v>5</v>
      </c>
      <c r="MF110">
        <v>2011</v>
      </c>
      <c r="MG110">
        <v>2012</v>
      </c>
      <c r="MH110" t="s">
        <v>237</v>
      </c>
      <c r="MI110">
        <v>2012</v>
      </c>
      <c r="MJ110" t="s">
        <v>237</v>
      </c>
      <c r="MK110">
        <v>2012</v>
      </c>
      <c r="ML110" t="s">
        <v>237</v>
      </c>
      <c r="MM110" t="s">
        <v>237</v>
      </c>
      <c r="MN110" t="s">
        <v>248</v>
      </c>
      <c r="MO110" t="s">
        <v>248</v>
      </c>
      <c r="MQ110" t="s">
        <v>237</v>
      </c>
      <c r="MR110" t="s">
        <v>248</v>
      </c>
      <c r="MU110" t="s">
        <v>3730</v>
      </c>
      <c r="MV110" t="s">
        <v>7101</v>
      </c>
      <c r="MW110" t="s">
        <v>246</v>
      </c>
      <c r="MX110" t="s">
        <v>7101</v>
      </c>
      <c r="MY110" t="s">
        <v>247</v>
      </c>
      <c r="MZ110" t="s">
        <v>241</v>
      </c>
      <c r="NA110" t="s">
        <v>241</v>
      </c>
      <c r="NB110" t="s">
        <v>249</v>
      </c>
      <c r="NC110" t="s">
        <v>241</v>
      </c>
      <c r="ND110" t="s">
        <v>241</v>
      </c>
      <c r="NE110" t="s">
        <v>241</v>
      </c>
      <c r="NF110" t="s">
        <v>248</v>
      </c>
      <c r="NG110" t="s">
        <v>248</v>
      </c>
      <c r="NI110" t="s">
        <v>248</v>
      </c>
      <c r="NK110" t="s">
        <v>241</v>
      </c>
      <c r="NL110" t="s">
        <v>278</v>
      </c>
      <c r="NM110" t="s">
        <v>248</v>
      </c>
      <c r="NN110" t="s">
        <v>248</v>
      </c>
      <c r="NO110" t="s">
        <v>248</v>
      </c>
      <c r="NR110" t="s">
        <v>248</v>
      </c>
      <c r="NT110" t="s">
        <v>248</v>
      </c>
      <c r="NV110" t="s">
        <v>248</v>
      </c>
      <c r="NX110" t="s">
        <v>241</v>
      </c>
      <c r="NY110" t="s">
        <v>409</v>
      </c>
      <c r="OA110" t="s">
        <v>260</v>
      </c>
    </row>
    <row r="111" spans="2:393" x14ac:dyDescent="0.3">
      <c r="B111" s="2" t="s">
        <v>5463</v>
      </c>
      <c r="C111" t="s">
        <v>5464</v>
      </c>
      <c r="D111" t="s">
        <v>285</v>
      </c>
      <c r="E111" t="s">
        <v>239</v>
      </c>
      <c r="F111" t="s">
        <v>337</v>
      </c>
      <c r="G111" t="s">
        <v>241</v>
      </c>
      <c r="H111" t="s">
        <v>267</v>
      </c>
      <c r="J111" t="s">
        <v>772</v>
      </c>
      <c r="K111" t="s">
        <v>7101</v>
      </c>
      <c r="L111" t="s">
        <v>5465</v>
      </c>
      <c r="M111" t="s">
        <v>495</v>
      </c>
      <c r="N111" t="s">
        <v>244</v>
      </c>
      <c r="KJ111">
        <v>1532</v>
      </c>
      <c r="KK111">
        <v>1499</v>
      </c>
      <c r="KL111">
        <v>0</v>
      </c>
      <c r="KM111">
        <v>35633</v>
      </c>
      <c r="KN111">
        <v>19</v>
      </c>
      <c r="KO111">
        <v>81</v>
      </c>
      <c r="KP111">
        <v>64</v>
      </c>
      <c r="KQ111">
        <v>0</v>
      </c>
      <c r="KR111">
        <v>0</v>
      </c>
      <c r="KS111">
        <v>2</v>
      </c>
      <c r="KT111">
        <v>2</v>
      </c>
      <c r="KU111">
        <v>4</v>
      </c>
      <c r="KV111">
        <v>20</v>
      </c>
      <c r="KW111">
        <v>1</v>
      </c>
      <c r="KX111">
        <v>7</v>
      </c>
      <c r="KY111">
        <v>0</v>
      </c>
      <c r="KZ111">
        <v>0</v>
      </c>
      <c r="LA111">
        <v>0</v>
      </c>
      <c r="LB111">
        <v>0</v>
      </c>
      <c r="LC111">
        <v>0</v>
      </c>
      <c r="LD111">
        <v>0</v>
      </c>
      <c r="LE111">
        <v>0</v>
      </c>
      <c r="LF111">
        <v>0</v>
      </c>
      <c r="LG111">
        <v>1532</v>
      </c>
      <c r="LH111">
        <v>1499</v>
      </c>
      <c r="LI111">
        <v>0</v>
      </c>
      <c r="LJ111">
        <v>35633</v>
      </c>
      <c r="LK111">
        <v>0</v>
      </c>
      <c r="LL111">
        <v>0</v>
      </c>
      <c r="LM111">
        <v>0</v>
      </c>
      <c r="LN111">
        <v>0</v>
      </c>
      <c r="LO111">
        <v>0</v>
      </c>
      <c r="LP111">
        <v>0</v>
      </c>
      <c r="LQ111">
        <v>0</v>
      </c>
      <c r="LR111">
        <v>0</v>
      </c>
      <c r="LS111">
        <v>19</v>
      </c>
      <c r="LT111">
        <v>81</v>
      </c>
      <c r="LU111" s="1">
        <f>SUM(KY111:LR111)/SUM(KJ111:KM111)</f>
        <v>1</v>
      </c>
      <c r="LV111" t="s">
        <v>7284</v>
      </c>
      <c r="LW111">
        <v>64</v>
      </c>
      <c r="LX111">
        <v>0</v>
      </c>
      <c r="LY111">
        <v>0</v>
      </c>
      <c r="LZ111">
        <v>2</v>
      </c>
      <c r="MA111">
        <v>2</v>
      </c>
      <c r="MB111">
        <v>4</v>
      </c>
      <c r="MC111">
        <v>20</v>
      </c>
      <c r="MD111">
        <v>1</v>
      </c>
      <c r="ME111">
        <v>7</v>
      </c>
      <c r="MF111">
        <v>2016</v>
      </c>
      <c r="MG111">
        <v>2011</v>
      </c>
      <c r="MH111" t="s">
        <v>5466</v>
      </c>
      <c r="MI111">
        <v>2014</v>
      </c>
      <c r="MJ111" t="s">
        <v>5466</v>
      </c>
      <c r="MK111">
        <v>2021</v>
      </c>
      <c r="ML111" t="s">
        <v>5467</v>
      </c>
      <c r="MM111" t="s">
        <v>5468</v>
      </c>
      <c r="MQ111" t="s">
        <v>7101</v>
      </c>
      <c r="MR111" t="s">
        <v>248</v>
      </c>
      <c r="MU111" t="s">
        <v>259</v>
      </c>
      <c r="MV111" t="s">
        <v>5469</v>
      </c>
      <c r="MW111" t="s">
        <v>5448</v>
      </c>
      <c r="MX111" t="s">
        <v>5470</v>
      </c>
      <c r="MY111" t="s">
        <v>247</v>
      </c>
      <c r="MZ111" t="s">
        <v>241</v>
      </c>
      <c r="NA111" t="s">
        <v>241</v>
      </c>
      <c r="NB111" t="s">
        <v>424</v>
      </c>
      <c r="NC111" t="s">
        <v>241</v>
      </c>
      <c r="ND111" t="s">
        <v>241</v>
      </c>
      <c r="NE111" t="s">
        <v>241</v>
      </c>
      <c r="NF111" t="s">
        <v>241</v>
      </c>
      <c r="NG111" t="s">
        <v>241</v>
      </c>
      <c r="NH111" t="s">
        <v>248</v>
      </c>
      <c r="NI111" t="s">
        <v>241</v>
      </c>
      <c r="NJ111" t="s">
        <v>241</v>
      </c>
      <c r="NK111" t="s">
        <v>241</v>
      </c>
      <c r="NL111" t="s">
        <v>278</v>
      </c>
      <c r="NM111" t="s">
        <v>241</v>
      </c>
      <c r="NN111" t="s">
        <v>241</v>
      </c>
      <c r="NO111" t="s">
        <v>241</v>
      </c>
      <c r="NP111" t="s">
        <v>241</v>
      </c>
      <c r="NR111" t="s">
        <v>241</v>
      </c>
      <c r="NS111" t="s">
        <v>241</v>
      </c>
      <c r="NT111" t="s">
        <v>241</v>
      </c>
      <c r="NU111" t="s">
        <v>241</v>
      </c>
      <c r="NV111" t="s">
        <v>241</v>
      </c>
      <c r="NX111" t="s">
        <v>241</v>
      </c>
      <c r="NY111" t="s">
        <v>5471</v>
      </c>
      <c r="OA111" t="s">
        <v>5472</v>
      </c>
      <c r="OB111" t="s">
        <v>5473</v>
      </c>
      <c r="OC111" t="s">
        <v>5474</v>
      </c>
    </row>
    <row r="112" spans="2:393" x14ac:dyDescent="0.3">
      <c r="B112" s="2" t="s">
        <v>6783</v>
      </c>
      <c r="C112" t="s">
        <v>6784</v>
      </c>
      <c r="D112" t="s">
        <v>285</v>
      </c>
      <c r="E112" t="s">
        <v>239</v>
      </c>
      <c r="F112" t="s">
        <v>410</v>
      </c>
      <c r="G112" t="s">
        <v>241</v>
      </c>
      <c r="H112" t="s">
        <v>267</v>
      </c>
      <c r="J112" t="s">
        <v>351</v>
      </c>
      <c r="K112" t="s">
        <v>7101</v>
      </c>
      <c r="L112" t="s">
        <v>6785</v>
      </c>
      <c r="M112" t="s">
        <v>495</v>
      </c>
      <c r="N112" t="s">
        <v>244</v>
      </c>
      <c r="KJ112">
        <v>0</v>
      </c>
      <c r="KK112">
        <v>0</v>
      </c>
      <c r="KL112">
        <v>0</v>
      </c>
      <c r="KM112">
        <v>77253.66</v>
      </c>
      <c r="KN112">
        <v>80</v>
      </c>
      <c r="KO112">
        <v>20</v>
      </c>
      <c r="KP112">
        <v>50</v>
      </c>
      <c r="KQ112">
        <v>36</v>
      </c>
      <c r="KR112">
        <v>0</v>
      </c>
      <c r="KS112">
        <v>0</v>
      </c>
      <c r="KT112">
        <v>9</v>
      </c>
      <c r="KU112">
        <v>1</v>
      </c>
      <c r="KV112">
        <v>2</v>
      </c>
      <c r="KW112">
        <v>1</v>
      </c>
      <c r="KX112">
        <v>1</v>
      </c>
      <c r="KY112">
        <v>0</v>
      </c>
      <c r="KZ112">
        <v>0</v>
      </c>
      <c r="LA112">
        <v>0</v>
      </c>
      <c r="LB112">
        <v>1083</v>
      </c>
      <c r="LC112">
        <v>0</v>
      </c>
      <c r="LD112">
        <v>0</v>
      </c>
      <c r="LE112">
        <v>0</v>
      </c>
      <c r="LF112">
        <v>0</v>
      </c>
      <c r="LG112">
        <v>0</v>
      </c>
      <c r="LH112">
        <v>0</v>
      </c>
      <c r="LI112">
        <v>0</v>
      </c>
      <c r="LJ112">
        <v>30751.759999999998</v>
      </c>
      <c r="LK112">
        <v>0</v>
      </c>
      <c r="LL112">
        <v>0</v>
      </c>
      <c r="LM112">
        <v>0</v>
      </c>
      <c r="LN112">
        <v>45418.9</v>
      </c>
      <c r="LO112">
        <v>0</v>
      </c>
      <c r="LP112">
        <v>0</v>
      </c>
      <c r="LQ112">
        <v>0</v>
      </c>
      <c r="LR112">
        <v>0</v>
      </c>
      <c r="LS112">
        <v>80</v>
      </c>
      <c r="LT112">
        <v>20</v>
      </c>
      <c r="LU112" s="1">
        <f>SUM(KY112:LR112)/SUM(KJ112:KM112)</f>
        <v>1</v>
      </c>
      <c r="LV112" t="s">
        <v>6786</v>
      </c>
      <c r="LW112">
        <v>50</v>
      </c>
      <c r="LX112">
        <v>36</v>
      </c>
      <c r="LY112">
        <v>0</v>
      </c>
      <c r="LZ112">
        <v>0</v>
      </c>
      <c r="MA112">
        <v>9</v>
      </c>
      <c r="MB112">
        <v>1</v>
      </c>
      <c r="MC112">
        <v>2</v>
      </c>
      <c r="MD112">
        <v>1</v>
      </c>
      <c r="ME112">
        <v>1</v>
      </c>
      <c r="MF112">
        <v>2010</v>
      </c>
      <c r="MG112">
        <v>2010</v>
      </c>
      <c r="MH112" t="s">
        <v>6787</v>
      </c>
      <c r="MI112">
        <v>2013</v>
      </c>
      <c r="MJ112" t="s">
        <v>6788</v>
      </c>
      <c r="MK112">
        <v>2010</v>
      </c>
      <c r="ML112" t="s">
        <v>6789</v>
      </c>
      <c r="MM112" t="s">
        <v>6789</v>
      </c>
      <c r="MQ112" t="s">
        <v>7101</v>
      </c>
      <c r="MR112" t="s">
        <v>248</v>
      </c>
      <c r="MU112" t="s">
        <v>259</v>
      </c>
      <c r="MV112" t="s">
        <v>6790</v>
      </c>
      <c r="MW112" t="s">
        <v>6791</v>
      </c>
      <c r="MX112" t="s">
        <v>7101</v>
      </c>
      <c r="MY112" t="s">
        <v>247</v>
      </c>
      <c r="MZ112" t="s">
        <v>241</v>
      </c>
      <c r="NA112" t="s">
        <v>241</v>
      </c>
      <c r="NB112" t="s">
        <v>249</v>
      </c>
      <c r="NC112" t="s">
        <v>241</v>
      </c>
      <c r="ND112" t="s">
        <v>241</v>
      </c>
      <c r="NE112" t="s">
        <v>241</v>
      </c>
      <c r="NF112" t="s">
        <v>241</v>
      </c>
      <c r="NG112" t="s">
        <v>241</v>
      </c>
      <c r="NH112" t="s">
        <v>248</v>
      </c>
      <c r="NI112" t="s">
        <v>241</v>
      </c>
      <c r="NJ112" t="s">
        <v>241</v>
      </c>
      <c r="NK112" t="s">
        <v>241</v>
      </c>
      <c r="NL112" t="s">
        <v>278</v>
      </c>
      <c r="NM112" t="s">
        <v>248</v>
      </c>
      <c r="NN112" t="s">
        <v>241</v>
      </c>
      <c r="NO112" t="s">
        <v>241</v>
      </c>
      <c r="NP112" t="s">
        <v>241</v>
      </c>
      <c r="NR112" t="s">
        <v>241</v>
      </c>
      <c r="NS112" t="s">
        <v>241</v>
      </c>
      <c r="NT112" t="s">
        <v>241</v>
      </c>
      <c r="NU112" t="s">
        <v>241</v>
      </c>
      <c r="NV112" t="s">
        <v>241</v>
      </c>
      <c r="NX112" t="s">
        <v>248</v>
      </c>
      <c r="NY112" t="s">
        <v>705</v>
      </c>
      <c r="NZ112" t="s">
        <v>6792</v>
      </c>
      <c r="OA112" t="s">
        <v>259</v>
      </c>
      <c r="OB112" t="s">
        <v>6793</v>
      </c>
      <c r="OC112" t="s">
        <v>6794</v>
      </c>
    </row>
    <row r="113" spans="2:393" x14ac:dyDescent="0.3">
      <c r="B113" s="2" t="s">
        <v>6201</v>
      </c>
      <c r="C113" t="s">
        <v>6202</v>
      </c>
      <c r="D113" t="s">
        <v>285</v>
      </c>
      <c r="E113" t="s">
        <v>239</v>
      </c>
      <c r="F113" t="s">
        <v>304</v>
      </c>
      <c r="G113" t="s">
        <v>241</v>
      </c>
      <c r="H113" t="s">
        <v>267</v>
      </c>
      <c r="J113" t="s">
        <v>351</v>
      </c>
      <c r="K113" t="s">
        <v>7101</v>
      </c>
      <c r="L113" t="s">
        <v>6203</v>
      </c>
      <c r="M113" t="s">
        <v>277</v>
      </c>
      <c r="N113" t="s">
        <v>244</v>
      </c>
      <c r="KJ113">
        <v>0</v>
      </c>
      <c r="KK113">
        <v>0</v>
      </c>
      <c r="KL113">
        <v>0</v>
      </c>
      <c r="KM113">
        <v>2450</v>
      </c>
      <c r="KN113">
        <v>31</v>
      </c>
      <c r="KO113">
        <v>69</v>
      </c>
      <c r="KP113">
        <v>100</v>
      </c>
      <c r="KQ113">
        <v>0</v>
      </c>
      <c r="KR113">
        <v>0</v>
      </c>
      <c r="KS113">
        <v>0</v>
      </c>
      <c r="KT113">
        <v>0</v>
      </c>
      <c r="KU113">
        <v>0</v>
      </c>
      <c r="KV113">
        <v>0</v>
      </c>
      <c r="KW113">
        <v>0</v>
      </c>
      <c r="KX113">
        <v>0</v>
      </c>
      <c r="KY113">
        <v>0</v>
      </c>
      <c r="KZ113">
        <v>0</v>
      </c>
      <c r="LA113">
        <v>0</v>
      </c>
      <c r="LB113">
        <v>0</v>
      </c>
      <c r="LC113">
        <v>0</v>
      </c>
      <c r="LD113">
        <v>0</v>
      </c>
      <c r="LE113">
        <v>0</v>
      </c>
      <c r="LF113">
        <v>0</v>
      </c>
      <c r="LG113">
        <v>0</v>
      </c>
      <c r="LH113">
        <v>0</v>
      </c>
      <c r="LI113">
        <v>0</v>
      </c>
      <c r="LJ113">
        <v>0</v>
      </c>
      <c r="LK113">
        <v>0</v>
      </c>
      <c r="LL113">
        <v>100</v>
      </c>
      <c r="LM113">
        <v>0</v>
      </c>
      <c r="LN113">
        <v>20</v>
      </c>
      <c r="LO113">
        <v>0</v>
      </c>
      <c r="LP113">
        <v>0</v>
      </c>
      <c r="LQ113">
        <v>0</v>
      </c>
      <c r="LR113">
        <v>0</v>
      </c>
      <c r="LS113">
        <v>100</v>
      </c>
      <c r="LT113">
        <v>0</v>
      </c>
      <c r="LU113" s="1">
        <f>SUM(KY113:LR113)/SUM(KJ113:KM113)</f>
        <v>4.8979591836734691E-2</v>
      </c>
      <c r="LV113" t="s">
        <v>6204</v>
      </c>
      <c r="LW113">
        <v>100</v>
      </c>
      <c r="LX113">
        <v>0</v>
      </c>
      <c r="LY113">
        <v>0</v>
      </c>
      <c r="LZ113">
        <v>0</v>
      </c>
      <c r="MA113">
        <v>0</v>
      </c>
      <c r="MB113">
        <v>0</v>
      </c>
      <c r="MC113">
        <v>0</v>
      </c>
      <c r="MD113">
        <v>0</v>
      </c>
      <c r="ME113">
        <v>0</v>
      </c>
      <c r="MF113">
        <v>2010</v>
      </c>
      <c r="MG113">
        <v>2010</v>
      </c>
      <c r="MH113" t="s">
        <v>7101</v>
      </c>
      <c r="MI113">
        <v>2015</v>
      </c>
      <c r="MJ113" t="s">
        <v>6205</v>
      </c>
      <c r="MK113">
        <v>2025</v>
      </c>
      <c r="ML113" t="s">
        <v>7101</v>
      </c>
      <c r="MM113" t="s">
        <v>7101</v>
      </c>
      <c r="MQ113" t="s">
        <v>7101</v>
      </c>
      <c r="MR113" t="s">
        <v>248</v>
      </c>
      <c r="MU113" t="s">
        <v>259</v>
      </c>
      <c r="MV113" t="s">
        <v>6206</v>
      </c>
      <c r="MW113" t="s">
        <v>259</v>
      </c>
      <c r="MX113" t="s">
        <v>7362</v>
      </c>
      <c r="MY113" t="s">
        <v>247</v>
      </c>
      <c r="MZ113" t="s">
        <v>248</v>
      </c>
      <c r="NA113" t="s">
        <v>248</v>
      </c>
      <c r="NC113" t="s">
        <v>241</v>
      </c>
      <c r="ND113" t="s">
        <v>241</v>
      </c>
      <c r="NE113" t="s">
        <v>248</v>
      </c>
      <c r="NG113" t="s">
        <v>248</v>
      </c>
      <c r="NI113" t="s">
        <v>248</v>
      </c>
      <c r="NK113" t="s">
        <v>248</v>
      </c>
      <c r="NM113" t="s">
        <v>248</v>
      </c>
      <c r="NN113" t="s">
        <v>241</v>
      </c>
      <c r="NO113" t="s">
        <v>241</v>
      </c>
      <c r="NP113" t="s">
        <v>241</v>
      </c>
      <c r="NR113" t="s">
        <v>241</v>
      </c>
      <c r="NS113" t="s">
        <v>241</v>
      </c>
      <c r="NT113" t="s">
        <v>241</v>
      </c>
      <c r="NU113" t="s">
        <v>241</v>
      </c>
      <c r="NV113" t="s">
        <v>248</v>
      </c>
      <c r="NX113" t="s">
        <v>248</v>
      </c>
      <c r="NY113" t="s">
        <v>317</v>
      </c>
      <c r="OA113" t="s">
        <v>259</v>
      </c>
      <c r="OB113" t="s">
        <v>6207</v>
      </c>
    </row>
    <row r="114" spans="2:393" x14ac:dyDescent="0.3">
      <c r="B114" s="2" t="s">
        <v>4530</v>
      </c>
      <c r="C114" t="s">
        <v>4531</v>
      </c>
      <c r="D114" t="s">
        <v>285</v>
      </c>
      <c r="E114" t="s">
        <v>239</v>
      </c>
      <c r="F114" t="s">
        <v>484</v>
      </c>
      <c r="G114" t="s">
        <v>241</v>
      </c>
      <c r="H114" t="s">
        <v>267</v>
      </c>
      <c r="J114" t="s">
        <v>772</v>
      </c>
      <c r="K114" t="s">
        <v>7101</v>
      </c>
      <c r="L114" t="s">
        <v>4532</v>
      </c>
      <c r="M114" t="s">
        <v>4533</v>
      </c>
      <c r="N114" t="s">
        <v>244</v>
      </c>
      <c r="KJ114">
        <v>0</v>
      </c>
      <c r="KK114">
        <v>0</v>
      </c>
      <c r="KL114">
        <v>0</v>
      </c>
      <c r="KM114">
        <v>2885</v>
      </c>
      <c r="KN114">
        <v>45</v>
      </c>
      <c r="KO114">
        <v>55</v>
      </c>
      <c r="KP114">
        <v>46</v>
      </c>
      <c r="KQ114">
        <v>0</v>
      </c>
      <c r="KR114">
        <v>0</v>
      </c>
      <c r="KS114">
        <v>4</v>
      </c>
      <c r="KT114">
        <v>8</v>
      </c>
      <c r="KU114">
        <v>7</v>
      </c>
      <c r="KV114">
        <v>14</v>
      </c>
      <c r="KW114">
        <v>6</v>
      </c>
      <c r="KX114">
        <v>15</v>
      </c>
      <c r="KY114">
        <v>186</v>
      </c>
      <c r="KZ114">
        <v>112</v>
      </c>
      <c r="LA114">
        <v>0</v>
      </c>
      <c r="LB114">
        <v>0</v>
      </c>
      <c r="LC114">
        <v>0</v>
      </c>
      <c r="LD114">
        <v>0</v>
      </c>
      <c r="LE114">
        <v>0</v>
      </c>
      <c r="LF114">
        <v>0</v>
      </c>
      <c r="LG114">
        <v>1107</v>
      </c>
      <c r="LH114">
        <v>1480</v>
      </c>
      <c r="LI114">
        <v>0</v>
      </c>
      <c r="LJ114">
        <v>0</v>
      </c>
      <c r="LK114">
        <v>0</v>
      </c>
      <c r="LL114">
        <v>0</v>
      </c>
      <c r="LM114">
        <v>0</v>
      </c>
      <c r="LN114">
        <v>0</v>
      </c>
      <c r="LO114">
        <v>0</v>
      </c>
      <c r="LP114">
        <v>0</v>
      </c>
      <c r="LQ114">
        <v>0</v>
      </c>
      <c r="LR114">
        <v>0</v>
      </c>
      <c r="LU114" s="1">
        <f>SUM(KY114:LR114)/SUM(KJ114:KM114)</f>
        <v>1</v>
      </c>
      <c r="LV114" t="s">
        <v>7285</v>
      </c>
      <c r="LW114">
        <v>46</v>
      </c>
      <c r="LX114">
        <v>0</v>
      </c>
      <c r="LY114">
        <v>0</v>
      </c>
      <c r="LZ114">
        <v>4</v>
      </c>
      <c r="MA114">
        <v>8</v>
      </c>
      <c r="MB114">
        <v>7</v>
      </c>
      <c r="MC114">
        <v>14</v>
      </c>
      <c r="MD114">
        <v>6</v>
      </c>
      <c r="ME114">
        <v>15</v>
      </c>
      <c r="MF114" t="s">
        <v>245</v>
      </c>
      <c r="MG114">
        <v>2010</v>
      </c>
      <c r="MH114" t="s">
        <v>4534</v>
      </c>
      <c r="MI114">
        <v>2010</v>
      </c>
      <c r="MJ114" t="s">
        <v>4535</v>
      </c>
      <c r="MK114">
        <v>2025</v>
      </c>
      <c r="ML114" t="s">
        <v>7332</v>
      </c>
      <c r="MM114" t="s">
        <v>4536</v>
      </c>
      <c r="MQ114" t="s">
        <v>7101</v>
      </c>
      <c r="MR114" t="s">
        <v>248</v>
      </c>
      <c r="MU114" t="s">
        <v>4537</v>
      </c>
      <c r="MV114" t="s">
        <v>7101</v>
      </c>
      <c r="MW114" t="s">
        <v>312</v>
      </c>
      <c r="MX114" t="s">
        <v>7101</v>
      </c>
      <c r="MY114" t="s">
        <v>247</v>
      </c>
      <c r="MZ114" t="s">
        <v>241</v>
      </c>
      <c r="NA114" t="s">
        <v>241</v>
      </c>
      <c r="NB114" t="s">
        <v>249</v>
      </c>
      <c r="NC114" t="s">
        <v>241</v>
      </c>
      <c r="ND114" t="s">
        <v>241</v>
      </c>
      <c r="NE114" t="s">
        <v>241</v>
      </c>
      <c r="NF114" t="s">
        <v>241</v>
      </c>
      <c r="NG114" t="s">
        <v>241</v>
      </c>
      <c r="NH114" t="s">
        <v>248</v>
      </c>
      <c r="NI114" t="s">
        <v>248</v>
      </c>
      <c r="NK114" t="s">
        <v>241</v>
      </c>
      <c r="NL114" t="s">
        <v>278</v>
      </c>
      <c r="NM114" t="s">
        <v>241</v>
      </c>
      <c r="NN114" t="s">
        <v>241</v>
      </c>
      <c r="NO114" t="s">
        <v>241</v>
      </c>
      <c r="NP114" t="s">
        <v>241</v>
      </c>
      <c r="NR114" t="s">
        <v>241</v>
      </c>
      <c r="NS114" t="s">
        <v>241</v>
      </c>
      <c r="NT114" t="s">
        <v>241</v>
      </c>
      <c r="NU114" t="s">
        <v>241</v>
      </c>
      <c r="NV114" t="s">
        <v>241</v>
      </c>
      <c r="NX114" t="s">
        <v>241</v>
      </c>
      <c r="NY114" t="s">
        <v>4538</v>
      </c>
      <c r="NZ114" t="s">
        <v>4539</v>
      </c>
      <c r="OA114" t="s">
        <v>4540</v>
      </c>
      <c r="OB114" t="s">
        <v>4541</v>
      </c>
      <c r="OC114" t="s">
        <v>4542</v>
      </c>
    </row>
    <row r="115" spans="2:393" x14ac:dyDescent="0.3">
      <c r="B115" s="2" t="s">
        <v>5721</v>
      </c>
      <c r="C115" t="s">
        <v>5722</v>
      </c>
      <c r="D115" t="s">
        <v>285</v>
      </c>
      <c r="E115" t="s">
        <v>239</v>
      </c>
      <c r="F115" t="s">
        <v>621</v>
      </c>
      <c r="G115" t="s">
        <v>241</v>
      </c>
      <c r="H115" t="s">
        <v>267</v>
      </c>
      <c r="J115" t="s">
        <v>295</v>
      </c>
      <c r="K115" t="s">
        <v>7101</v>
      </c>
      <c r="L115" t="s">
        <v>5723</v>
      </c>
      <c r="M115" t="s">
        <v>297</v>
      </c>
      <c r="N115" t="s">
        <v>244</v>
      </c>
      <c r="KJ115">
        <v>2748.1</v>
      </c>
      <c r="KK115">
        <v>0</v>
      </c>
      <c r="KL115">
        <v>0</v>
      </c>
      <c r="KM115">
        <v>0</v>
      </c>
      <c r="KP115">
        <v>100</v>
      </c>
      <c r="KQ115">
        <v>0</v>
      </c>
      <c r="KR115">
        <v>0</v>
      </c>
      <c r="KS115">
        <v>0</v>
      </c>
      <c r="KT115">
        <v>0</v>
      </c>
      <c r="KU115">
        <v>0</v>
      </c>
      <c r="KV115">
        <v>0</v>
      </c>
      <c r="KW115">
        <v>0</v>
      </c>
      <c r="KX115">
        <v>0</v>
      </c>
      <c r="KY115">
        <v>0</v>
      </c>
      <c r="KZ115">
        <v>0</v>
      </c>
      <c r="LA115">
        <v>0</v>
      </c>
      <c r="LB115">
        <v>0</v>
      </c>
      <c r="LC115">
        <v>0</v>
      </c>
      <c r="LD115">
        <v>0</v>
      </c>
      <c r="LE115">
        <v>0</v>
      </c>
      <c r="LF115">
        <v>0</v>
      </c>
      <c r="LG115">
        <v>0</v>
      </c>
      <c r="LH115">
        <v>0</v>
      </c>
      <c r="LI115">
        <v>0</v>
      </c>
      <c r="LJ115">
        <v>0</v>
      </c>
      <c r="LK115">
        <v>1387.1</v>
      </c>
      <c r="LL115">
        <v>0</v>
      </c>
      <c r="LM115">
        <v>0</v>
      </c>
      <c r="LN115">
        <v>0</v>
      </c>
      <c r="LO115">
        <v>0</v>
      </c>
      <c r="LP115">
        <v>0</v>
      </c>
      <c r="LQ115">
        <v>0</v>
      </c>
      <c r="LR115">
        <v>0</v>
      </c>
      <c r="LU115" s="1">
        <f>SUM(KY115:LR115)/SUM(KJ115:KM115)</f>
        <v>0.5047487354899749</v>
      </c>
      <c r="LV115" t="s">
        <v>5724</v>
      </c>
      <c r="LW115">
        <v>100</v>
      </c>
      <c r="LX115">
        <v>0</v>
      </c>
      <c r="LY115">
        <v>0</v>
      </c>
      <c r="LZ115">
        <v>0</v>
      </c>
      <c r="MA115">
        <v>0</v>
      </c>
      <c r="MB115">
        <v>0</v>
      </c>
      <c r="MC115">
        <v>0</v>
      </c>
      <c r="MD115">
        <v>0</v>
      </c>
      <c r="ME115">
        <v>0</v>
      </c>
      <c r="MF115">
        <v>2011</v>
      </c>
      <c r="MH115" t="s">
        <v>7101</v>
      </c>
      <c r="MJ115" t="s">
        <v>7101</v>
      </c>
      <c r="ML115" t="s">
        <v>7101</v>
      </c>
      <c r="MM115" t="s">
        <v>7101</v>
      </c>
      <c r="MN115" t="s">
        <v>248</v>
      </c>
      <c r="MO115" t="s">
        <v>248</v>
      </c>
      <c r="MQ115" t="s">
        <v>5725</v>
      </c>
      <c r="MV115" t="s">
        <v>7101</v>
      </c>
      <c r="MW115" t="s">
        <v>259</v>
      </c>
      <c r="MX115" t="s">
        <v>5726</v>
      </c>
      <c r="MY115" t="s">
        <v>247</v>
      </c>
      <c r="MZ115" t="s">
        <v>248</v>
      </c>
      <c r="NA115" t="s">
        <v>248</v>
      </c>
      <c r="NC115" t="s">
        <v>241</v>
      </c>
      <c r="ND115" t="s">
        <v>241</v>
      </c>
      <c r="NE115" t="s">
        <v>248</v>
      </c>
      <c r="NG115" t="s">
        <v>248</v>
      </c>
      <c r="NI115" t="s">
        <v>248</v>
      </c>
      <c r="NK115" t="s">
        <v>248</v>
      </c>
      <c r="NM115" t="s">
        <v>248</v>
      </c>
      <c r="NN115" t="s">
        <v>248</v>
      </c>
      <c r="NO115" t="s">
        <v>241</v>
      </c>
      <c r="NP115" t="s">
        <v>241</v>
      </c>
      <c r="NR115" t="s">
        <v>241</v>
      </c>
      <c r="NS115" t="s">
        <v>241</v>
      </c>
      <c r="NT115" t="s">
        <v>241</v>
      </c>
      <c r="NU115" t="s">
        <v>241</v>
      </c>
      <c r="NV115" t="s">
        <v>248</v>
      </c>
      <c r="NX115" t="s">
        <v>248</v>
      </c>
      <c r="NY115" t="s">
        <v>388</v>
      </c>
      <c r="OA115" t="s">
        <v>922</v>
      </c>
      <c r="OC115" t="s">
        <v>237</v>
      </c>
    </row>
    <row r="116" spans="2:393" x14ac:dyDescent="0.3">
      <c r="B116" s="2" t="s">
        <v>5634</v>
      </c>
      <c r="C116" t="s">
        <v>5635</v>
      </c>
      <c r="D116" t="s">
        <v>285</v>
      </c>
      <c r="E116" t="s">
        <v>239</v>
      </c>
      <c r="F116" t="s">
        <v>528</v>
      </c>
      <c r="G116" t="s">
        <v>241</v>
      </c>
      <c r="H116" t="s">
        <v>5636</v>
      </c>
      <c r="J116" t="s">
        <v>1130</v>
      </c>
      <c r="K116" t="s">
        <v>237</v>
      </c>
      <c r="L116" t="s">
        <v>5637</v>
      </c>
      <c r="M116" t="s">
        <v>311</v>
      </c>
      <c r="N116" t="s">
        <v>244</v>
      </c>
      <c r="KJ116">
        <v>52857</v>
      </c>
      <c r="KK116">
        <v>0</v>
      </c>
      <c r="KL116">
        <v>0</v>
      </c>
      <c r="KM116">
        <v>0</v>
      </c>
      <c r="KP116">
        <v>0</v>
      </c>
      <c r="KQ116">
        <v>0</v>
      </c>
      <c r="KR116">
        <v>0</v>
      </c>
      <c r="KS116">
        <v>0</v>
      </c>
      <c r="KT116">
        <v>0</v>
      </c>
      <c r="KU116">
        <v>0</v>
      </c>
      <c r="KV116">
        <v>0</v>
      </c>
      <c r="KW116">
        <v>0</v>
      </c>
      <c r="KX116">
        <v>100</v>
      </c>
      <c r="KY116">
        <v>0</v>
      </c>
      <c r="KZ116">
        <v>0</v>
      </c>
      <c r="LA116">
        <v>0</v>
      </c>
      <c r="LB116">
        <v>0</v>
      </c>
      <c r="LC116">
        <v>0</v>
      </c>
      <c r="LD116">
        <v>0</v>
      </c>
      <c r="LE116">
        <v>0</v>
      </c>
      <c r="LF116">
        <v>0</v>
      </c>
      <c r="LG116">
        <v>0</v>
      </c>
      <c r="LH116">
        <v>0</v>
      </c>
      <c r="LI116">
        <v>0</v>
      </c>
      <c r="LJ116">
        <v>0</v>
      </c>
      <c r="LK116">
        <v>0</v>
      </c>
      <c r="LL116">
        <v>0</v>
      </c>
      <c r="LM116">
        <v>0</v>
      </c>
      <c r="LN116">
        <v>0</v>
      </c>
      <c r="LO116">
        <v>0</v>
      </c>
      <c r="LP116">
        <v>0</v>
      </c>
      <c r="LQ116">
        <v>0</v>
      </c>
      <c r="LR116">
        <v>0</v>
      </c>
      <c r="LU116" s="1">
        <f>SUM(KY116:LR116)/SUM(KJ116:KM116)</f>
        <v>0</v>
      </c>
      <c r="LV116" t="s">
        <v>237</v>
      </c>
      <c r="MF116">
        <v>2011</v>
      </c>
      <c r="MG116">
        <v>2017</v>
      </c>
      <c r="MH116" t="s">
        <v>5638</v>
      </c>
      <c r="MI116">
        <v>2030</v>
      </c>
      <c r="MJ116" t="s">
        <v>5638</v>
      </c>
      <c r="MK116">
        <v>2030</v>
      </c>
      <c r="ML116" t="s">
        <v>5639</v>
      </c>
      <c r="MM116" t="s">
        <v>5638</v>
      </c>
      <c r="MQ116" t="s">
        <v>7101</v>
      </c>
      <c r="MR116" t="s">
        <v>248</v>
      </c>
      <c r="MU116" t="s">
        <v>5640</v>
      </c>
      <c r="MV116" t="s">
        <v>7101</v>
      </c>
      <c r="MW116" t="s">
        <v>246</v>
      </c>
      <c r="MX116" t="s">
        <v>7101</v>
      </c>
      <c r="MY116" t="s">
        <v>247</v>
      </c>
      <c r="MZ116" t="s">
        <v>248</v>
      </c>
      <c r="NA116" t="s">
        <v>248</v>
      </c>
      <c r="NC116" t="s">
        <v>248</v>
      </c>
      <c r="ND116" t="s">
        <v>248</v>
      </c>
      <c r="NE116" t="s">
        <v>248</v>
      </c>
      <c r="NG116" t="s">
        <v>248</v>
      </c>
      <c r="NI116" t="s">
        <v>248</v>
      </c>
      <c r="NK116" t="s">
        <v>248</v>
      </c>
      <c r="NM116" t="s">
        <v>248</v>
      </c>
      <c r="NN116" t="s">
        <v>248</v>
      </c>
      <c r="NO116" t="s">
        <v>248</v>
      </c>
      <c r="NR116" t="s">
        <v>248</v>
      </c>
      <c r="NT116" t="s">
        <v>248</v>
      </c>
      <c r="NV116" t="s">
        <v>248</v>
      </c>
      <c r="NX116" t="s">
        <v>248</v>
      </c>
      <c r="NY116" t="s">
        <v>5641</v>
      </c>
      <c r="OA116" t="s">
        <v>5642</v>
      </c>
      <c r="OC116" t="s">
        <v>237</v>
      </c>
    </row>
    <row r="117" spans="2:393" x14ac:dyDescent="0.3">
      <c r="B117" s="2" t="s">
        <v>3307</v>
      </c>
      <c r="C117" t="s">
        <v>3308</v>
      </c>
      <c r="D117" t="s">
        <v>285</v>
      </c>
      <c r="E117" t="s">
        <v>239</v>
      </c>
      <c r="F117" t="s">
        <v>337</v>
      </c>
      <c r="G117" t="s">
        <v>241</v>
      </c>
      <c r="H117" t="s">
        <v>267</v>
      </c>
      <c r="J117" t="s">
        <v>287</v>
      </c>
      <c r="K117" t="s">
        <v>7101</v>
      </c>
      <c r="L117" t="s">
        <v>7173</v>
      </c>
      <c r="M117" t="s">
        <v>3309</v>
      </c>
      <c r="N117" t="s">
        <v>244</v>
      </c>
      <c r="KJ117">
        <v>0</v>
      </c>
      <c r="KK117">
        <v>0</v>
      </c>
      <c r="KL117">
        <v>0</v>
      </c>
      <c r="KM117">
        <v>5.383</v>
      </c>
      <c r="KN117">
        <v>80</v>
      </c>
      <c r="KO117">
        <v>20</v>
      </c>
      <c r="KP117">
        <v>92</v>
      </c>
      <c r="KQ117">
        <v>2</v>
      </c>
      <c r="KR117">
        <v>1</v>
      </c>
      <c r="KS117">
        <v>1</v>
      </c>
      <c r="KT117">
        <v>1</v>
      </c>
      <c r="KU117">
        <v>0</v>
      </c>
      <c r="KV117">
        <v>1</v>
      </c>
      <c r="KW117">
        <v>1</v>
      </c>
      <c r="KX117">
        <v>1</v>
      </c>
      <c r="KY117">
        <v>0</v>
      </c>
      <c r="KZ117">
        <v>0</v>
      </c>
      <c r="LA117">
        <v>0</v>
      </c>
      <c r="LB117">
        <v>0</v>
      </c>
      <c r="LC117">
        <v>0</v>
      </c>
      <c r="LD117">
        <v>0</v>
      </c>
      <c r="LE117">
        <v>0</v>
      </c>
      <c r="LF117">
        <v>0</v>
      </c>
      <c r="LG117">
        <v>0</v>
      </c>
      <c r="LH117">
        <v>0</v>
      </c>
      <c r="LI117">
        <v>0</v>
      </c>
      <c r="LJ117">
        <v>0</v>
      </c>
      <c r="LK117">
        <v>0</v>
      </c>
      <c r="LL117">
        <v>0</v>
      </c>
      <c r="LM117">
        <v>0</v>
      </c>
      <c r="LN117">
        <v>5.383</v>
      </c>
      <c r="LO117">
        <v>0</v>
      </c>
      <c r="LP117">
        <v>0</v>
      </c>
      <c r="LQ117">
        <v>0</v>
      </c>
      <c r="LR117">
        <v>0</v>
      </c>
      <c r="LS117">
        <v>97</v>
      </c>
      <c r="LT117">
        <v>3</v>
      </c>
      <c r="LU117" s="1">
        <f>SUM(KY117:LR117)/SUM(KJ117:KM117)</f>
        <v>1</v>
      </c>
      <c r="LV117" t="s">
        <v>7101</v>
      </c>
      <c r="LW117">
        <v>92</v>
      </c>
      <c r="LX117">
        <v>2</v>
      </c>
      <c r="LY117">
        <v>1</v>
      </c>
      <c r="LZ117">
        <v>1</v>
      </c>
      <c r="MA117">
        <v>1</v>
      </c>
      <c r="MB117">
        <v>0</v>
      </c>
      <c r="MC117">
        <v>1</v>
      </c>
      <c r="MD117">
        <v>1</v>
      </c>
      <c r="ME117">
        <v>1</v>
      </c>
      <c r="MF117">
        <v>2012</v>
      </c>
      <c r="MG117">
        <v>2012</v>
      </c>
      <c r="MH117" t="s">
        <v>3310</v>
      </c>
      <c r="MI117">
        <v>2012</v>
      </c>
      <c r="MJ117" t="s">
        <v>3310</v>
      </c>
      <c r="MK117">
        <v>2012</v>
      </c>
      <c r="ML117" t="s">
        <v>3310</v>
      </c>
      <c r="MM117" t="s">
        <v>1025</v>
      </c>
      <c r="MQ117" t="s">
        <v>7101</v>
      </c>
      <c r="MR117" t="s">
        <v>241</v>
      </c>
      <c r="MS117" t="s">
        <v>3311</v>
      </c>
      <c r="MT117">
        <v>2018</v>
      </c>
      <c r="MV117" t="s">
        <v>7101</v>
      </c>
      <c r="MW117" t="s">
        <v>246</v>
      </c>
      <c r="MX117" t="s">
        <v>7101</v>
      </c>
      <c r="MY117" t="s">
        <v>247</v>
      </c>
      <c r="MZ117" t="s">
        <v>248</v>
      </c>
      <c r="NA117" t="s">
        <v>248</v>
      </c>
      <c r="NC117" t="s">
        <v>241</v>
      </c>
      <c r="ND117" t="s">
        <v>241</v>
      </c>
      <c r="NE117" t="s">
        <v>248</v>
      </c>
      <c r="NG117" t="s">
        <v>248</v>
      </c>
      <c r="NI117" t="s">
        <v>248</v>
      </c>
      <c r="NK117" t="s">
        <v>248</v>
      </c>
      <c r="NM117" t="s">
        <v>248</v>
      </c>
      <c r="NN117" t="s">
        <v>241</v>
      </c>
      <c r="NO117" t="s">
        <v>241</v>
      </c>
      <c r="NP117" t="s">
        <v>241</v>
      </c>
      <c r="NR117" t="s">
        <v>241</v>
      </c>
      <c r="NS117" t="s">
        <v>241</v>
      </c>
      <c r="NT117" t="s">
        <v>241</v>
      </c>
      <c r="NU117" t="s">
        <v>241</v>
      </c>
      <c r="NV117" t="s">
        <v>248</v>
      </c>
      <c r="NX117" t="s">
        <v>248</v>
      </c>
      <c r="NY117" t="s">
        <v>259</v>
      </c>
      <c r="NZ117" t="s">
        <v>3312</v>
      </c>
      <c r="OA117" t="s">
        <v>259</v>
      </c>
      <c r="OB117" t="s">
        <v>3312</v>
      </c>
      <c r="OC117" t="s">
        <v>794</v>
      </c>
    </row>
    <row r="118" spans="2:393" x14ac:dyDescent="0.3">
      <c r="B118" s="2" t="s">
        <v>1515</v>
      </c>
      <c r="C118" t="s">
        <v>1516</v>
      </c>
      <c r="D118" t="s">
        <v>285</v>
      </c>
      <c r="E118" t="s">
        <v>239</v>
      </c>
      <c r="F118" t="s">
        <v>286</v>
      </c>
      <c r="G118" t="s">
        <v>241</v>
      </c>
      <c r="H118" t="s">
        <v>267</v>
      </c>
      <c r="J118" t="s">
        <v>287</v>
      </c>
      <c r="K118" t="s">
        <v>7101</v>
      </c>
      <c r="L118" t="s">
        <v>1517</v>
      </c>
      <c r="M118" t="s">
        <v>277</v>
      </c>
      <c r="N118" t="s">
        <v>244</v>
      </c>
      <c r="KJ118">
        <v>509.75</v>
      </c>
      <c r="KK118">
        <v>65.84</v>
      </c>
      <c r="KL118">
        <v>0</v>
      </c>
      <c r="KM118">
        <v>0</v>
      </c>
      <c r="KP118">
        <v>100</v>
      </c>
      <c r="KQ118">
        <v>0</v>
      </c>
      <c r="KR118">
        <v>0</v>
      </c>
      <c r="KS118">
        <v>0</v>
      </c>
      <c r="KT118">
        <v>0</v>
      </c>
      <c r="KU118">
        <v>0</v>
      </c>
      <c r="KV118">
        <v>0</v>
      </c>
      <c r="KW118">
        <v>0</v>
      </c>
      <c r="KX118">
        <v>0</v>
      </c>
      <c r="KY118">
        <v>0</v>
      </c>
      <c r="KZ118">
        <v>0</v>
      </c>
      <c r="LA118">
        <v>0</v>
      </c>
      <c r="LB118">
        <v>0</v>
      </c>
      <c r="LC118">
        <v>1.43</v>
      </c>
      <c r="LD118">
        <v>0</v>
      </c>
      <c r="LE118">
        <v>0</v>
      </c>
      <c r="LF118">
        <v>0</v>
      </c>
      <c r="LG118">
        <v>4.95</v>
      </c>
      <c r="LH118">
        <v>9.19</v>
      </c>
      <c r="LI118">
        <v>0</v>
      </c>
      <c r="LJ118">
        <v>0</v>
      </c>
      <c r="LK118">
        <v>306.56</v>
      </c>
      <c r="LL118">
        <v>36.130000000000003</v>
      </c>
      <c r="LM118">
        <v>0</v>
      </c>
      <c r="LN118">
        <v>0</v>
      </c>
      <c r="LO118">
        <v>196.81</v>
      </c>
      <c r="LP118">
        <v>20.52</v>
      </c>
      <c r="LQ118">
        <v>0</v>
      </c>
      <c r="LR118">
        <v>0</v>
      </c>
      <c r="LU118" s="1">
        <f>SUM(KY118:LR118)/SUM(KJ118:KM118)</f>
        <v>0.99999999999999978</v>
      </c>
      <c r="LV118" t="s">
        <v>1518</v>
      </c>
      <c r="LW118">
        <v>100</v>
      </c>
      <c r="LX118">
        <v>0</v>
      </c>
      <c r="LY118">
        <v>0</v>
      </c>
      <c r="LZ118">
        <v>0</v>
      </c>
      <c r="MA118">
        <v>0</v>
      </c>
      <c r="MB118">
        <v>0</v>
      </c>
      <c r="MC118">
        <v>0</v>
      </c>
      <c r="MD118">
        <v>0</v>
      </c>
      <c r="ME118">
        <v>0</v>
      </c>
      <c r="MF118">
        <v>2012</v>
      </c>
      <c r="MG118">
        <v>2012</v>
      </c>
      <c r="MH118" t="s">
        <v>1519</v>
      </c>
      <c r="MI118">
        <v>2014</v>
      </c>
      <c r="MJ118" t="s">
        <v>1520</v>
      </c>
      <c r="MK118">
        <v>2015</v>
      </c>
      <c r="ML118" t="s">
        <v>1521</v>
      </c>
      <c r="MM118" t="s">
        <v>1522</v>
      </c>
      <c r="MN118" t="s">
        <v>241</v>
      </c>
      <c r="MO118" t="s">
        <v>241</v>
      </c>
      <c r="MP118">
        <v>2014</v>
      </c>
      <c r="MQ118" t="s">
        <v>7101</v>
      </c>
      <c r="MR118" t="s">
        <v>241</v>
      </c>
      <c r="MS118" t="s">
        <v>1523</v>
      </c>
      <c r="MT118">
        <v>2012</v>
      </c>
      <c r="MV118" t="s">
        <v>7101</v>
      </c>
      <c r="MW118" t="s">
        <v>259</v>
      </c>
      <c r="MX118" t="s">
        <v>1524</v>
      </c>
      <c r="MY118" t="s">
        <v>247</v>
      </c>
      <c r="MZ118" t="s">
        <v>241</v>
      </c>
      <c r="NA118" t="s">
        <v>241</v>
      </c>
      <c r="NB118" t="s">
        <v>249</v>
      </c>
      <c r="NC118" t="s">
        <v>241</v>
      </c>
      <c r="ND118" t="s">
        <v>241</v>
      </c>
      <c r="NE118" t="s">
        <v>241</v>
      </c>
      <c r="NF118" t="s">
        <v>248</v>
      </c>
      <c r="NG118" t="s">
        <v>241</v>
      </c>
      <c r="NH118" t="s">
        <v>241</v>
      </c>
      <c r="NI118" t="s">
        <v>248</v>
      </c>
      <c r="NK118" t="s">
        <v>241</v>
      </c>
      <c r="NL118" t="s">
        <v>278</v>
      </c>
      <c r="NM118" t="s">
        <v>241</v>
      </c>
      <c r="NN118" t="s">
        <v>241</v>
      </c>
      <c r="NO118" t="s">
        <v>241</v>
      </c>
      <c r="NP118" t="s">
        <v>241</v>
      </c>
      <c r="NR118" t="s">
        <v>248</v>
      </c>
      <c r="NT118" t="s">
        <v>241</v>
      </c>
      <c r="NU118" t="s">
        <v>241</v>
      </c>
      <c r="NV118" t="s">
        <v>241</v>
      </c>
      <c r="NX118" t="s">
        <v>248</v>
      </c>
      <c r="NY118" t="s">
        <v>1525</v>
      </c>
      <c r="OA118" t="s">
        <v>273</v>
      </c>
      <c r="OC118" t="s">
        <v>1526</v>
      </c>
    </row>
    <row r="119" spans="2:393" x14ac:dyDescent="0.3">
      <c r="B119" s="2" t="s">
        <v>7040</v>
      </c>
      <c r="C119" t="s">
        <v>588</v>
      </c>
      <c r="D119" t="s">
        <v>285</v>
      </c>
      <c r="E119" t="s">
        <v>239</v>
      </c>
      <c r="F119" t="s">
        <v>484</v>
      </c>
      <c r="G119" t="s">
        <v>241</v>
      </c>
      <c r="H119" t="s">
        <v>589</v>
      </c>
      <c r="J119" t="s">
        <v>287</v>
      </c>
      <c r="K119" t="s">
        <v>7101</v>
      </c>
      <c r="L119" t="s">
        <v>7174</v>
      </c>
      <c r="M119" t="s">
        <v>277</v>
      </c>
      <c r="N119" t="s">
        <v>244</v>
      </c>
      <c r="KJ119">
        <v>1505</v>
      </c>
      <c r="KK119">
        <v>0</v>
      </c>
      <c r="KL119">
        <v>0</v>
      </c>
      <c r="KM119">
        <v>2538</v>
      </c>
      <c r="KN119">
        <v>99</v>
      </c>
      <c r="KO119">
        <v>1</v>
      </c>
      <c r="KP119">
        <v>100</v>
      </c>
      <c r="KQ119">
        <v>0</v>
      </c>
      <c r="KR119">
        <v>0</v>
      </c>
      <c r="KS119">
        <v>0</v>
      </c>
      <c r="KT119">
        <v>0</v>
      </c>
      <c r="KU119">
        <v>0</v>
      </c>
      <c r="KV119">
        <v>0</v>
      </c>
      <c r="KW119">
        <v>0</v>
      </c>
      <c r="KX119">
        <v>0</v>
      </c>
      <c r="KY119">
        <v>0</v>
      </c>
      <c r="KZ119">
        <v>0</v>
      </c>
      <c r="LA119">
        <v>0</v>
      </c>
      <c r="LB119">
        <v>0</v>
      </c>
      <c r="LC119">
        <v>0</v>
      </c>
      <c r="LD119">
        <v>0</v>
      </c>
      <c r="LE119">
        <v>0</v>
      </c>
      <c r="LF119">
        <v>0</v>
      </c>
      <c r="LG119">
        <v>0</v>
      </c>
      <c r="LH119">
        <v>0</v>
      </c>
      <c r="LI119">
        <v>0</v>
      </c>
      <c r="LJ119">
        <v>0</v>
      </c>
      <c r="LK119">
        <v>1505</v>
      </c>
      <c r="LL119">
        <v>0</v>
      </c>
      <c r="LM119">
        <v>0</v>
      </c>
      <c r="LN119">
        <v>2538</v>
      </c>
      <c r="LO119">
        <v>0</v>
      </c>
      <c r="LP119">
        <v>0</v>
      </c>
      <c r="LQ119">
        <v>0</v>
      </c>
      <c r="LR119">
        <v>0</v>
      </c>
      <c r="LS119">
        <v>99</v>
      </c>
      <c r="LT119">
        <v>1</v>
      </c>
      <c r="LU119" s="1">
        <f>SUM(KY119:LR119)/SUM(KJ119:KM119)</f>
        <v>1</v>
      </c>
      <c r="LV119" t="s">
        <v>590</v>
      </c>
      <c r="LW119">
        <v>100</v>
      </c>
      <c r="LX119">
        <v>0</v>
      </c>
      <c r="LY119">
        <v>0</v>
      </c>
      <c r="LZ119">
        <v>0</v>
      </c>
      <c r="MA119">
        <v>0</v>
      </c>
      <c r="MB119">
        <v>0</v>
      </c>
      <c r="MC119">
        <v>0</v>
      </c>
      <c r="MD119">
        <v>0</v>
      </c>
      <c r="ME119">
        <v>0</v>
      </c>
      <c r="MF119">
        <v>2011</v>
      </c>
      <c r="MG119">
        <v>2011</v>
      </c>
      <c r="MH119" t="s">
        <v>237</v>
      </c>
      <c r="MI119">
        <v>2022</v>
      </c>
      <c r="MJ119" t="s">
        <v>237</v>
      </c>
      <c r="MK119">
        <v>2022</v>
      </c>
      <c r="ML119" t="s">
        <v>237</v>
      </c>
      <c r="MM119" t="s">
        <v>237</v>
      </c>
      <c r="MN119" t="s">
        <v>241</v>
      </c>
      <c r="MO119" t="s">
        <v>241</v>
      </c>
      <c r="MP119">
        <v>2022</v>
      </c>
      <c r="MQ119" t="s">
        <v>7101</v>
      </c>
      <c r="MR119" t="s">
        <v>248</v>
      </c>
      <c r="MU119" t="s">
        <v>259</v>
      </c>
      <c r="MV119" t="s">
        <v>591</v>
      </c>
      <c r="MW119" t="s">
        <v>246</v>
      </c>
      <c r="MX119" t="s">
        <v>7101</v>
      </c>
      <c r="MY119" t="s">
        <v>247</v>
      </c>
      <c r="MZ119" t="s">
        <v>241</v>
      </c>
      <c r="NA119" t="s">
        <v>241</v>
      </c>
      <c r="NB119" t="s">
        <v>249</v>
      </c>
      <c r="NC119" t="s">
        <v>241</v>
      </c>
      <c r="ND119" t="s">
        <v>241</v>
      </c>
      <c r="NE119" t="s">
        <v>241</v>
      </c>
      <c r="NF119" t="s">
        <v>241</v>
      </c>
      <c r="NG119" t="s">
        <v>241</v>
      </c>
      <c r="NH119" t="s">
        <v>241</v>
      </c>
      <c r="NI119" t="s">
        <v>248</v>
      </c>
      <c r="NK119" t="s">
        <v>248</v>
      </c>
      <c r="NM119" t="s">
        <v>241</v>
      </c>
      <c r="NN119" t="s">
        <v>241</v>
      </c>
      <c r="NO119" t="s">
        <v>241</v>
      </c>
      <c r="NP119" t="s">
        <v>241</v>
      </c>
      <c r="NR119" t="s">
        <v>241</v>
      </c>
      <c r="NS119" t="s">
        <v>241</v>
      </c>
      <c r="NT119" t="s">
        <v>241</v>
      </c>
      <c r="NU119" t="s">
        <v>248</v>
      </c>
      <c r="NV119" t="s">
        <v>248</v>
      </c>
      <c r="NW119" t="s">
        <v>248</v>
      </c>
      <c r="NX119" t="s">
        <v>248</v>
      </c>
      <c r="NY119" t="s">
        <v>592</v>
      </c>
      <c r="NZ119" t="s">
        <v>593</v>
      </c>
      <c r="OA119" t="s">
        <v>260</v>
      </c>
      <c r="OC119" t="s">
        <v>237</v>
      </c>
    </row>
    <row r="120" spans="2:393" x14ac:dyDescent="0.3">
      <c r="B120" s="2" t="s">
        <v>4116</v>
      </c>
      <c r="C120" t="s">
        <v>4117</v>
      </c>
      <c r="D120" t="s">
        <v>285</v>
      </c>
      <c r="E120" t="s">
        <v>239</v>
      </c>
      <c r="F120" t="s">
        <v>522</v>
      </c>
      <c r="G120" t="s">
        <v>241</v>
      </c>
      <c r="H120" t="s">
        <v>267</v>
      </c>
      <c r="J120" t="s">
        <v>4118</v>
      </c>
      <c r="K120" t="s">
        <v>7101</v>
      </c>
      <c r="L120" t="s">
        <v>4119</v>
      </c>
      <c r="M120" t="s">
        <v>311</v>
      </c>
      <c r="N120" t="s">
        <v>244</v>
      </c>
      <c r="KJ120">
        <v>34916</v>
      </c>
      <c r="KK120">
        <v>12359</v>
      </c>
      <c r="KL120">
        <v>0</v>
      </c>
      <c r="KM120">
        <v>6503</v>
      </c>
      <c r="KN120">
        <v>99</v>
      </c>
      <c r="KO120">
        <v>1</v>
      </c>
      <c r="KP120">
        <v>0</v>
      </c>
      <c r="KQ120">
        <v>0</v>
      </c>
      <c r="KR120">
        <v>0</v>
      </c>
      <c r="KS120">
        <v>0</v>
      </c>
      <c r="KT120">
        <v>0</v>
      </c>
      <c r="KU120">
        <v>0</v>
      </c>
      <c r="KV120">
        <v>0</v>
      </c>
      <c r="KW120">
        <v>0</v>
      </c>
      <c r="KX120">
        <v>100</v>
      </c>
      <c r="KY120">
        <v>29</v>
      </c>
      <c r="KZ120">
        <v>77</v>
      </c>
      <c r="LA120">
        <v>0</v>
      </c>
      <c r="LB120">
        <v>0</v>
      </c>
      <c r="LC120">
        <v>0</v>
      </c>
      <c r="LD120">
        <v>30</v>
      </c>
      <c r="LE120">
        <v>0</v>
      </c>
      <c r="LF120">
        <v>0</v>
      </c>
      <c r="LG120">
        <v>8449</v>
      </c>
      <c r="LH120">
        <v>2350</v>
      </c>
      <c r="LI120">
        <v>0</v>
      </c>
      <c r="LJ120">
        <v>2992</v>
      </c>
      <c r="LK120">
        <v>0</v>
      </c>
      <c r="LL120">
        <v>0</v>
      </c>
      <c r="LM120">
        <v>0</v>
      </c>
      <c r="LN120">
        <v>0</v>
      </c>
      <c r="LO120">
        <v>0</v>
      </c>
      <c r="LP120">
        <v>3</v>
      </c>
      <c r="LQ120">
        <v>0</v>
      </c>
      <c r="LR120">
        <v>0</v>
      </c>
      <c r="LS120">
        <v>98</v>
      </c>
      <c r="LT120">
        <v>2</v>
      </c>
      <c r="LU120" s="1">
        <f>SUM(KY120:LR120)/SUM(KJ120:KM120)</f>
        <v>0.25902785525679645</v>
      </c>
      <c r="LV120" t="s">
        <v>4120</v>
      </c>
      <c r="LW120">
        <v>0</v>
      </c>
      <c r="LX120">
        <v>0</v>
      </c>
      <c r="LY120">
        <v>0</v>
      </c>
      <c r="LZ120">
        <v>0</v>
      </c>
      <c r="MA120">
        <v>0</v>
      </c>
      <c r="MB120">
        <v>0</v>
      </c>
      <c r="MC120">
        <v>0</v>
      </c>
      <c r="MD120">
        <v>0</v>
      </c>
      <c r="ME120">
        <v>100</v>
      </c>
      <c r="MF120">
        <v>2013</v>
      </c>
      <c r="MG120">
        <v>2015</v>
      </c>
      <c r="MH120" t="s">
        <v>7101</v>
      </c>
      <c r="MI120">
        <v>2020</v>
      </c>
      <c r="MJ120" t="s">
        <v>7101</v>
      </c>
      <c r="MK120">
        <v>2025</v>
      </c>
      <c r="ML120" t="s">
        <v>7101</v>
      </c>
      <c r="MM120" t="s">
        <v>7101</v>
      </c>
      <c r="MN120" t="s">
        <v>241</v>
      </c>
      <c r="MO120" t="s">
        <v>248</v>
      </c>
      <c r="MQ120" t="s">
        <v>4121</v>
      </c>
      <c r="MR120" t="s">
        <v>241</v>
      </c>
      <c r="MS120" t="s">
        <v>1463</v>
      </c>
      <c r="MT120">
        <v>2015</v>
      </c>
      <c r="MV120" t="s">
        <v>7101</v>
      </c>
      <c r="MW120" t="s">
        <v>259</v>
      </c>
      <c r="MX120" t="s">
        <v>4122</v>
      </c>
      <c r="MY120" t="s">
        <v>247</v>
      </c>
      <c r="MZ120" t="s">
        <v>241</v>
      </c>
      <c r="NA120" t="s">
        <v>248</v>
      </c>
      <c r="NC120" t="s">
        <v>241</v>
      </c>
      <c r="ND120" t="s">
        <v>241</v>
      </c>
      <c r="NE120" t="s">
        <v>241</v>
      </c>
      <c r="NF120" t="s">
        <v>241</v>
      </c>
      <c r="NG120" t="s">
        <v>248</v>
      </c>
      <c r="NI120" t="s">
        <v>241</v>
      </c>
      <c r="NJ120" t="s">
        <v>248</v>
      </c>
      <c r="NK120" t="s">
        <v>248</v>
      </c>
      <c r="NM120" t="s">
        <v>248</v>
      </c>
      <c r="NN120" t="s">
        <v>241</v>
      </c>
      <c r="NO120" t="s">
        <v>241</v>
      </c>
      <c r="NP120" t="s">
        <v>241</v>
      </c>
      <c r="NR120" t="s">
        <v>241</v>
      </c>
      <c r="NS120" t="s">
        <v>241</v>
      </c>
      <c r="NT120" t="s">
        <v>241</v>
      </c>
      <c r="NU120" t="s">
        <v>241</v>
      </c>
      <c r="NV120" t="s">
        <v>241</v>
      </c>
      <c r="NX120" t="s">
        <v>241</v>
      </c>
      <c r="NY120" t="s">
        <v>4123</v>
      </c>
      <c r="OA120" t="s">
        <v>4124</v>
      </c>
      <c r="OC120" t="s">
        <v>4125</v>
      </c>
    </row>
    <row r="121" spans="2:393" x14ac:dyDescent="0.3">
      <c r="B121" s="2" t="s">
        <v>5453</v>
      </c>
      <c r="C121" t="s">
        <v>5454</v>
      </c>
      <c r="D121" t="s">
        <v>285</v>
      </c>
      <c r="E121" t="s">
        <v>239</v>
      </c>
      <c r="F121" t="s">
        <v>257</v>
      </c>
      <c r="G121" t="s">
        <v>241</v>
      </c>
      <c r="H121" t="s">
        <v>267</v>
      </c>
      <c r="J121" t="s">
        <v>287</v>
      </c>
      <c r="K121" t="s">
        <v>7101</v>
      </c>
      <c r="L121" t="s">
        <v>5455</v>
      </c>
      <c r="M121" t="s">
        <v>277</v>
      </c>
      <c r="N121" t="s">
        <v>244</v>
      </c>
      <c r="KJ121">
        <v>1636</v>
      </c>
      <c r="KK121">
        <v>0</v>
      </c>
      <c r="KL121">
        <v>0</v>
      </c>
      <c r="KM121">
        <v>0</v>
      </c>
      <c r="KP121">
        <v>100</v>
      </c>
      <c r="KQ121">
        <v>0</v>
      </c>
      <c r="KR121">
        <v>0</v>
      </c>
      <c r="KS121">
        <v>0</v>
      </c>
      <c r="KT121">
        <v>0</v>
      </c>
      <c r="KU121">
        <v>0</v>
      </c>
      <c r="KV121">
        <v>0</v>
      </c>
      <c r="KW121">
        <v>0</v>
      </c>
      <c r="KX121">
        <v>0</v>
      </c>
      <c r="KY121">
        <v>0</v>
      </c>
      <c r="KZ121">
        <v>0</v>
      </c>
      <c r="LA121">
        <v>0</v>
      </c>
      <c r="LB121">
        <v>0</v>
      </c>
      <c r="LC121">
        <v>0</v>
      </c>
      <c r="LD121">
        <v>0</v>
      </c>
      <c r="LE121">
        <v>0</v>
      </c>
      <c r="LF121">
        <v>0</v>
      </c>
      <c r="LG121">
        <v>55.7</v>
      </c>
      <c r="LH121">
        <v>0</v>
      </c>
      <c r="LI121">
        <v>0</v>
      </c>
      <c r="LJ121">
        <v>0</v>
      </c>
      <c r="LK121">
        <v>1580.3</v>
      </c>
      <c r="LL121">
        <v>0</v>
      </c>
      <c r="LM121">
        <v>0</v>
      </c>
      <c r="LN121">
        <v>0</v>
      </c>
      <c r="LO121">
        <v>0</v>
      </c>
      <c r="LP121">
        <v>0</v>
      </c>
      <c r="LQ121">
        <v>0</v>
      </c>
      <c r="LR121">
        <v>0</v>
      </c>
      <c r="LU121" s="1">
        <f>SUM(KY121:LR121)/SUM(KJ121:KM121)</f>
        <v>1</v>
      </c>
      <c r="LV121" t="s">
        <v>5456</v>
      </c>
      <c r="LW121">
        <v>100</v>
      </c>
      <c r="LX121">
        <v>0</v>
      </c>
      <c r="LY121">
        <v>0</v>
      </c>
      <c r="LZ121">
        <v>0</v>
      </c>
      <c r="MA121">
        <v>0</v>
      </c>
      <c r="MB121">
        <v>0</v>
      </c>
      <c r="MC121">
        <v>0</v>
      </c>
      <c r="MD121">
        <v>0</v>
      </c>
      <c r="ME121">
        <v>0</v>
      </c>
      <c r="MF121">
        <v>2011</v>
      </c>
      <c r="MG121">
        <v>2015</v>
      </c>
      <c r="MH121" t="s">
        <v>335</v>
      </c>
      <c r="MI121">
        <v>2015</v>
      </c>
      <c r="MJ121" t="s">
        <v>335</v>
      </c>
      <c r="MK121">
        <v>2021</v>
      </c>
      <c r="ML121" t="s">
        <v>335</v>
      </c>
      <c r="MM121" t="s">
        <v>5457</v>
      </c>
      <c r="MN121" t="s">
        <v>241</v>
      </c>
      <c r="MO121" t="s">
        <v>241</v>
      </c>
      <c r="MP121">
        <v>2015</v>
      </c>
      <c r="MQ121" t="s">
        <v>7101</v>
      </c>
      <c r="MR121" t="s">
        <v>248</v>
      </c>
      <c r="MU121" t="s">
        <v>290</v>
      </c>
      <c r="MV121" t="s">
        <v>7101</v>
      </c>
      <c r="MW121" t="s">
        <v>312</v>
      </c>
      <c r="MX121" t="s">
        <v>7101</v>
      </c>
      <c r="MY121" t="s">
        <v>247</v>
      </c>
      <c r="MZ121" t="s">
        <v>241</v>
      </c>
      <c r="NA121" t="s">
        <v>241</v>
      </c>
      <c r="NB121" t="s">
        <v>249</v>
      </c>
      <c r="NC121" t="s">
        <v>241</v>
      </c>
      <c r="ND121" t="s">
        <v>241</v>
      </c>
      <c r="NE121" t="s">
        <v>241</v>
      </c>
      <c r="NF121" t="s">
        <v>241</v>
      </c>
      <c r="NG121" t="s">
        <v>248</v>
      </c>
      <c r="NI121" t="s">
        <v>248</v>
      </c>
      <c r="NK121" t="s">
        <v>241</v>
      </c>
      <c r="NL121" t="s">
        <v>278</v>
      </c>
      <c r="NM121" t="s">
        <v>241</v>
      </c>
      <c r="NN121" t="s">
        <v>241</v>
      </c>
      <c r="NO121" t="s">
        <v>241</v>
      </c>
      <c r="NP121" t="s">
        <v>241</v>
      </c>
      <c r="NR121" t="s">
        <v>241</v>
      </c>
      <c r="NS121" t="s">
        <v>241</v>
      </c>
      <c r="NT121" t="s">
        <v>241</v>
      </c>
      <c r="NU121" t="s">
        <v>241</v>
      </c>
      <c r="NV121" t="s">
        <v>241</v>
      </c>
      <c r="NX121" t="s">
        <v>241</v>
      </c>
      <c r="NY121" t="s">
        <v>272</v>
      </c>
      <c r="OA121" t="s">
        <v>280</v>
      </c>
      <c r="OC121" t="s">
        <v>5458</v>
      </c>
    </row>
    <row r="122" spans="2:393" x14ac:dyDescent="0.3">
      <c r="B122" s="2" t="s">
        <v>2554</v>
      </c>
      <c r="C122" t="s">
        <v>2555</v>
      </c>
      <c r="D122" t="s">
        <v>285</v>
      </c>
      <c r="E122" t="s">
        <v>239</v>
      </c>
      <c r="F122" t="s">
        <v>275</v>
      </c>
      <c r="G122" t="s">
        <v>241</v>
      </c>
      <c r="H122" t="s">
        <v>2556</v>
      </c>
      <c r="J122" t="s">
        <v>2557</v>
      </c>
      <c r="K122" t="s">
        <v>7101</v>
      </c>
      <c r="L122" t="s">
        <v>2558</v>
      </c>
      <c r="M122" t="s">
        <v>379</v>
      </c>
      <c r="N122" t="s">
        <v>244</v>
      </c>
      <c r="KJ122">
        <v>174603</v>
      </c>
      <c r="KK122">
        <v>15887</v>
      </c>
      <c r="KL122">
        <v>0</v>
      </c>
      <c r="KM122">
        <v>0</v>
      </c>
      <c r="KP122">
        <v>0</v>
      </c>
      <c r="KQ122">
        <v>0</v>
      </c>
      <c r="KR122">
        <v>0</v>
      </c>
      <c r="KS122">
        <v>0</v>
      </c>
      <c r="KT122">
        <v>0</v>
      </c>
      <c r="KU122">
        <v>0</v>
      </c>
      <c r="KV122">
        <v>0</v>
      </c>
      <c r="KW122">
        <v>100</v>
      </c>
      <c r="KX122">
        <v>0</v>
      </c>
      <c r="KY122">
        <v>0</v>
      </c>
      <c r="KZ122">
        <v>0</v>
      </c>
      <c r="LA122">
        <v>0</v>
      </c>
      <c r="LB122">
        <v>0</v>
      </c>
      <c r="LC122">
        <v>0</v>
      </c>
      <c r="LD122">
        <v>0</v>
      </c>
      <c r="LE122">
        <v>0</v>
      </c>
      <c r="LF122">
        <v>0</v>
      </c>
      <c r="LG122">
        <v>15887</v>
      </c>
      <c r="LH122">
        <v>0</v>
      </c>
      <c r="LI122">
        <v>0</v>
      </c>
      <c r="LJ122">
        <v>0</v>
      </c>
      <c r="LK122">
        <v>0</v>
      </c>
      <c r="LL122">
        <v>0</v>
      </c>
      <c r="LM122">
        <v>0</v>
      </c>
      <c r="LN122">
        <v>0</v>
      </c>
      <c r="LO122">
        <v>0</v>
      </c>
      <c r="LP122">
        <v>0</v>
      </c>
      <c r="LQ122">
        <v>0</v>
      </c>
      <c r="LR122">
        <v>0</v>
      </c>
      <c r="LU122" s="1">
        <f>SUM(KY122:LR122)/SUM(KJ122:KM122)</f>
        <v>8.3400703448999941E-2</v>
      </c>
      <c r="LV122" t="s">
        <v>2559</v>
      </c>
      <c r="LW122">
        <v>0</v>
      </c>
      <c r="LX122">
        <v>0</v>
      </c>
      <c r="LY122">
        <v>0</v>
      </c>
      <c r="LZ122">
        <v>0</v>
      </c>
      <c r="MA122">
        <v>0</v>
      </c>
      <c r="MB122">
        <v>0</v>
      </c>
      <c r="MC122">
        <v>0</v>
      </c>
      <c r="MD122">
        <v>100</v>
      </c>
      <c r="ME122">
        <v>0</v>
      </c>
      <c r="MF122">
        <v>2017</v>
      </c>
      <c r="MG122">
        <v>2016</v>
      </c>
      <c r="MH122" t="s">
        <v>2560</v>
      </c>
      <c r="MI122">
        <v>2025</v>
      </c>
      <c r="MJ122" t="s">
        <v>2561</v>
      </c>
      <c r="MK122">
        <v>2026</v>
      </c>
      <c r="ML122" t="s">
        <v>2562</v>
      </c>
      <c r="MM122" t="s">
        <v>2563</v>
      </c>
      <c r="MN122" t="s">
        <v>241</v>
      </c>
      <c r="MO122" t="s">
        <v>248</v>
      </c>
      <c r="MQ122" t="s">
        <v>2564</v>
      </c>
      <c r="MR122" t="s">
        <v>241</v>
      </c>
      <c r="MS122" t="s">
        <v>2565</v>
      </c>
      <c r="MT122">
        <v>2023</v>
      </c>
      <c r="MV122" t="s">
        <v>7101</v>
      </c>
      <c r="MW122" t="s">
        <v>259</v>
      </c>
      <c r="MX122" t="s">
        <v>2566</v>
      </c>
      <c r="MY122" t="s">
        <v>247</v>
      </c>
      <c r="MZ122" t="s">
        <v>241</v>
      </c>
      <c r="NA122" t="s">
        <v>241</v>
      </c>
      <c r="NB122" t="s">
        <v>249</v>
      </c>
      <c r="NC122" t="s">
        <v>241</v>
      </c>
      <c r="ND122" t="s">
        <v>241</v>
      </c>
      <c r="NE122" t="s">
        <v>241</v>
      </c>
      <c r="NF122" t="s">
        <v>241</v>
      </c>
      <c r="NG122" t="s">
        <v>248</v>
      </c>
      <c r="NI122" t="s">
        <v>241</v>
      </c>
      <c r="NJ122" t="s">
        <v>248</v>
      </c>
      <c r="NK122" t="s">
        <v>241</v>
      </c>
      <c r="NL122" t="s">
        <v>278</v>
      </c>
      <c r="NM122" t="s">
        <v>241</v>
      </c>
      <c r="NN122" t="s">
        <v>241</v>
      </c>
      <c r="NO122" t="s">
        <v>241</v>
      </c>
      <c r="NP122" t="s">
        <v>241</v>
      </c>
      <c r="NR122" t="s">
        <v>241</v>
      </c>
      <c r="NS122" t="s">
        <v>241</v>
      </c>
      <c r="NT122" t="s">
        <v>241</v>
      </c>
      <c r="NU122" t="s">
        <v>241</v>
      </c>
      <c r="NV122" t="s">
        <v>241</v>
      </c>
      <c r="NX122" t="s">
        <v>248</v>
      </c>
      <c r="NY122" t="s">
        <v>1377</v>
      </c>
      <c r="NZ122" t="s">
        <v>2567</v>
      </c>
      <c r="OA122" t="s">
        <v>2568</v>
      </c>
      <c r="OC122" t="s">
        <v>2569</v>
      </c>
    </row>
    <row r="123" spans="2:393" x14ac:dyDescent="0.3">
      <c r="B123" s="2" t="s">
        <v>5067</v>
      </c>
      <c r="C123" t="s">
        <v>5068</v>
      </c>
      <c r="D123" t="s">
        <v>285</v>
      </c>
      <c r="E123" t="s">
        <v>239</v>
      </c>
      <c r="F123" t="s">
        <v>474</v>
      </c>
      <c r="G123" t="s">
        <v>241</v>
      </c>
      <c r="H123" t="s">
        <v>7020</v>
      </c>
      <c r="J123" t="s">
        <v>351</v>
      </c>
      <c r="M123" t="s">
        <v>277</v>
      </c>
      <c r="N123" t="s">
        <v>244</v>
      </c>
      <c r="KJ123">
        <v>72140</v>
      </c>
      <c r="KK123">
        <v>0</v>
      </c>
      <c r="KL123">
        <v>0</v>
      </c>
      <c r="KM123">
        <v>0</v>
      </c>
      <c r="KP123">
        <v>100</v>
      </c>
      <c r="KQ123">
        <v>0</v>
      </c>
      <c r="KR123">
        <v>0</v>
      </c>
      <c r="KS123">
        <v>0</v>
      </c>
      <c r="KT123">
        <v>0</v>
      </c>
      <c r="KU123">
        <v>0</v>
      </c>
      <c r="KV123">
        <v>0</v>
      </c>
      <c r="KW123">
        <v>0</v>
      </c>
      <c r="KX123">
        <v>0</v>
      </c>
      <c r="KY123">
        <v>0</v>
      </c>
      <c r="KZ123">
        <v>0</v>
      </c>
      <c r="LA123">
        <v>0</v>
      </c>
      <c r="LB123">
        <v>0</v>
      </c>
      <c r="LC123">
        <v>0</v>
      </c>
      <c r="LD123">
        <v>0</v>
      </c>
      <c r="LE123">
        <v>0</v>
      </c>
      <c r="LF123">
        <v>0</v>
      </c>
      <c r="LG123">
        <v>0</v>
      </c>
      <c r="LH123">
        <v>0</v>
      </c>
      <c r="LI123">
        <v>0</v>
      </c>
      <c r="LJ123">
        <v>0</v>
      </c>
      <c r="LK123">
        <v>0</v>
      </c>
      <c r="LL123">
        <v>0</v>
      </c>
      <c r="LM123">
        <v>0</v>
      </c>
      <c r="LN123">
        <v>0</v>
      </c>
      <c r="LO123">
        <v>0</v>
      </c>
      <c r="LP123">
        <v>0</v>
      </c>
      <c r="LQ123">
        <v>0</v>
      </c>
      <c r="LR123">
        <v>0</v>
      </c>
      <c r="LU123" s="1">
        <f>SUM(KY123:LR123)/SUM(KJ123:KM123)</f>
        <v>0</v>
      </c>
      <c r="LW123">
        <v>100</v>
      </c>
      <c r="LX123">
        <v>0</v>
      </c>
      <c r="LY123">
        <v>0</v>
      </c>
      <c r="LZ123">
        <v>0</v>
      </c>
      <c r="MA123">
        <v>0</v>
      </c>
      <c r="MB123">
        <v>0</v>
      </c>
      <c r="MC123">
        <v>0</v>
      </c>
      <c r="MD123">
        <v>0</v>
      </c>
      <c r="ME123">
        <v>0</v>
      </c>
      <c r="MF123">
        <v>2026</v>
      </c>
      <c r="MG123">
        <v>2027</v>
      </c>
      <c r="MI123">
        <v>2030</v>
      </c>
      <c r="MK123">
        <v>2030</v>
      </c>
      <c r="MR123" t="s">
        <v>248</v>
      </c>
      <c r="MU123" t="s">
        <v>290</v>
      </c>
      <c r="MW123" t="s">
        <v>246</v>
      </c>
      <c r="MY123" t="s">
        <v>247</v>
      </c>
      <c r="MZ123" t="s">
        <v>241</v>
      </c>
      <c r="NA123" t="s">
        <v>248</v>
      </c>
      <c r="NC123" t="s">
        <v>241</v>
      </c>
      <c r="ND123" t="s">
        <v>248</v>
      </c>
      <c r="NE123" t="s">
        <v>241</v>
      </c>
      <c r="NF123" t="s">
        <v>248</v>
      </c>
      <c r="NG123" t="s">
        <v>248</v>
      </c>
      <c r="NI123" t="s">
        <v>248</v>
      </c>
      <c r="NK123" t="s">
        <v>248</v>
      </c>
      <c r="NM123" t="s">
        <v>241</v>
      </c>
      <c r="NN123" t="s">
        <v>241</v>
      </c>
      <c r="NO123" t="s">
        <v>241</v>
      </c>
      <c r="NP123" t="s">
        <v>241</v>
      </c>
      <c r="NR123" t="s">
        <v>248</v>
      </c>
      <c r="NT123" t="s">
        <v>241</v>
      </c>
      <c r="NU123" t="s">
        <v>241</v>
      </c>
      <c r="NV123" t="s">
        <v>248</v>
      </c>
      <c r="NX123" t="s">
        <v>248</v>
      </c>
      <c r="NY123" t="s">
        <v>279</v>
      </c>
      <c r="OA123" t="s">
        <v>260</v>
      </c>
      <c r="OC123" t="s">
        <v>471</v>
      </c>
    </row>
    <row r="124" spans="2:393" x14ac:dyDescent="0.3">
      <c r="B124" s="2" t="s">
        <v>6050</v>
      </c>
      <c r="C124" t="s">
        <v>6051</v>
      </c>
      <c r="D124" t="s">
        <v>285</v>
      </c>
      <c r="E124" t="s">
        <v>239</v>
      </c>
      <c r="F124" t="s">
        <v>337</v>
      </c>
      <c r="G124" t="s">
        <v>241</v>
      </c>
      <c r="H124" t="s">
        <v>267</v>
      </c>
      <c r="J124" t="s">
        <v>287</v>
      </c>
      <c r="K124" t="s">
        <v>7101</v>
      </c>
      <c r="L124" t="s">
        <v>6052</v>
      </c>
      <c r="M124" t="s">
        <v>270</v>
      </c>
      <c r="N124" t="s">
        <v>244</v>
      </c>
      <c r="KJ124">
        <v>562</v>
      </c>
      <c r="KK124">
        <v>49</v>
      </c>
      <c r="KL124">
        <v>0</v>
      </c>
      <c r="KM124">
        <v>0</v>
      </c>
      <c r="KP124">
        <v>95</v>
      </c>
      <c r="KQ124">
        <v>5</v>
      </c>
      <c r="KR124">
        <v>0</v>
      </c>
      <c r="KS124">
        <v>0</v>
      </c>
      <c r="KT124">
        <v>0</v>
      </c>
      <c r="KU124">
        <v>0</v>
      </c>
      <c r="KV124">
        <v>0</v>
      </c>
      <c r="KW124">
        <v>0</v>
      </c>
      <c r="KX124">
        <v>0</v>
      </c>
      <c r="KY124">
        <v>0</v>
      </c>
      <c r="KZ124">
        <v>0</v>
      </c>
      <c r="LA124">
        <v>0</v>
      </c>
      <c r="LB124">
        <v>0</v>
      </c>
      <c r="LC124">
        <v>0</v>
      </c>
      <c r="LD124">
        <v>0</v>
      </c>
      <c r="LE124">
        <v>0</v>
      </c>
      <c r="LF124">
        <v>0</v>
      </c>
      <c r="LG124">
        <v>454</v>
      </c>
      <c r="LH124">
        <v>42</v>
      </c>
      <c r="LI124">
        <v>0</v>
      </c>
      <c r="LJ124">
        <v>0</v>
      </c>
      <c r="LK124">
        <v>108</v>
      </c>
      <c r="LL124">
        <v>7</v>
      </c>
      <c r="LM124">
        <v>0</v>
      </c>
      <c r="LN124">
        <v>0</v>
      </c>
      <c r="LO124">
        <v>0</v>
      </c>
      <c r="LP124">
        <v>0</v>
      </c>
      <c r="LQ124">
        <v>0</v>
      </c>
      <c r="LR124">
        <v>0</v>
      </c>
      <c r="LU124" s="1">
        <f>SUM(KY124:LR124)/SUM(KJ124:KM124)</f>
        <v>1</v>
      </c>
      <c r="LV124" t="s">
        <v>7101</v>
      </c>
      <c r="LW124">
        <v>95</v>
      </c>
      <c r="LX124">
        <v>5</v>
      </c>
      <c r="LY124">
        <v>0</v>
      </c>
      <c r="LZ124">
        <v>0</v>
      </c>
      <c r="MA124">
        <v>0</v>
      </c>
      <c r="MB124">
        <v>0</v>
      </c>
      <c r="MC124">
        <v>0</v>
      </c>
      <c r="MD124">
        <v>0</v>
      </c>
      <c r="ME124">
        <v>0</v>
      </c>
      <c r="MF124">
        <v>2011</v>
      </c>
      <c r="MG124">
        <v>2011</v>
      </c>
      <c r="MH124" t="s">
        <v>7101</v>
      </c>
      <c r="MI124">
        <v>2022</v>
      </c>
      <c r="MJ124" t="s">
        <v>7101</v>
      </c>
      <c r="MK124">
        <v>2022</v>
      </c>
      <c r="ML124" t="s">
        <v>7101</v>
      </c>
      <c r="MM124" t="s">
        <v>7101</v>
      </c>
      <c r="MN124" t="s">
        <v>241</v>
      </c>
      <c r="MO124" t="s">
        <v>241</v>
      </c>
      <c r="MP124">
        <v>2022</v>
      </c>
      <c r="MQ124" t="s">
        <v>7101</v>
      </c>
      <c r="MR124" t="s">
        <v>248</v>
      </c>
      <c r="MU124" t="s">
        <v>962</v>
      </c>
      <c r="MV124" t="s">
        <v>7101</v>
      </c>
      <c r="MW124" t="s">
        <v>246</v>
      </c>
      <c r="MX124" t="s">
        <v>7101</v>
      </c>
      <c r="MY124" t="s">
        <v>247</v>
      </c>
      <c r="MZ124" t="s">
        <v>248</v>
      </c>
      <c r="NA124" t="s">
        <v>248</v>
      </c>
      <c r="NC124" t="s">
        <v>241</v>
      </c>
      <c r="ND124" t="s">
        <v>241</v>
      </c>
      <c r="NE124" t="s">
        <v>241</v>
      </c>
      <c r="NF124" t="s">
        <v>241</v>
      </c>
      <c r="NG124" t="s">
        <v>248</v>
      </c>
      <c r="NI124" t="s">
        <v>248</v>
      </c>
      <c r="NK124" t="s">
        <v>248</v>
      </c>
      <c r="NM124" t="s">
        <v>241</v>
      </c>
      <c r="NN124" t="s">
        <v>241</v>
      </c>
      <c r="NO124" t="s">
        <v>241</v>
      </c>
      <c r="NP124" t="s">
        <v>241</v>
      </c>
      <c r="NR124" t="s">
        <v>248</v>
      </c>
      <c r="NT124" t="s">
        <v>241</v>
      </c>
      <c r="NU124" t="s">
        <v>241</v>
      </c>
      <c r="NV124" t="s">
        <v>241</v>
      </c>
      <c r="NX124" t="s">
        <v>248</v>
      </c>
      <c r="NY124" t="s">
        <v>485</v>
      </c>
      <c r="OA124" t="s">
        <v>547</v>
      </c>
      <c r="OC124" t="s">
        <v>6053</v>
      </c>
    </row>
    <row r="125" spans="2:393" x14ac:dyDescent="0.3">
      <c r="B125" s="2" t="s">
        <v>5056</v>
      </c>
      <c r="C125" t="s">
        <v>5057</v>
      </c>
      <c r="D125" t="s">
        <v>285</v>
      </c>
      <c r="E125" t="s">
        <v>239</v>
      </c>
      <c r="F125" t="s">
        <v>410</v>
      </c>
      <c r="G125" t="s">
        <v>241</v>
      </c>
      <c r="H125" t="s">
        <v>267</v>
      </c>
      <c r="J125" t="s">
        <v>351</v>
      </c>
      <c r="K125" t="s">
        <v>7101</v>
      </c>
      <c r="L125" t="s">
        <v>5058</v>
      </c>
      <c r="M125" t="s">
        <v>495</v>
      </c>
      <c r="N125" t="s">
        <v>244</v>
      </c>
      <c r="KJ125">
        <v>11063.05</v>
      </c>
      <c r="KK125">
        <v>4808.3599999999997</v>
      </c>
      <c r="KL125">
        <v>0</v>
      </c>
      <c r="KM125">
        <v>20800.96</v>
      </c>
      <c r="KN125">
        <v>65</v>
      </c>
      <c r="KO125">
        <v>35</v>
      </c>
      <c r="KP125">
        <v>0</v>
      </c>
      <c r="KQ125">
        <v>92</v>
      </c>
      <c r="KR125">
        <v>2</v>
      </c>
      <c r="KS125">
        <v>0</v>
      </c>
      <c r="KT125">
        <v>0</v>
      </c>
      <c r="KU125">
        <v>1</v>
      </c>
      <c r="KV125">
        <v>5</v>
      </c>
      <c r="KW125">
        <v>0</v>
      </c>
      <c r="KX125">
        <v>0</v>
      </c>
      <c r="KY125">
        <v>0</v>
      </c>
      <c r="KZ125">
        <v>354</v>
      </c>
      <c r="LA125">
        <v>0</v>
      </c>
      <c r="LB125">
        <v>0</v>
      </c>
      <c r="LC125">
        <v>0</v>
      </c>
      <c r="LD125">
        <v>0</v>
      </c>
      <c r="LE125">
        <v>0</v>
      </c>
      <c r="LF125">
        <v>0</v>
      </c>
      <c r="LG125">
        <v>11063</v>
      </c>
      <c r="LH125">
        <v>4454.3599999999997</v>
      </c>
      <c r="LI125">
        <v>0</v>
      </c>
      <c r="LJ125">
        <v>18595.25</v>
      </c>
      <c r="LK125">
        <v>0</v>
      </c>
      <c r="LL125">
        <v>0</v>
      </c>
      <c r="LM125">
        <v>0</v>
      </c>
      <c r="LN125">
        <v>2205.71</v>
      </c>
      <c r="LO125">
        <v>0</v>
      </c>
      <c r="LP125">
        <v>0</v>
      </c>
      <c r="LQ125">
        <v>0</v>
      </c>
      <c r="LR125">
        <v>0</v>
      </c>
      <c r="LS125">
        <v>65</v>
      </c>
      <c r="LT125">
        <v>35</v>
      </c>
      <c r="LU125" s="1">
        <f>SUM(KY125:LR125)/SUM(KJ125:KM125)</f>
        <v>0.99999863657571098</v>
      </c>
      <c r="LV125" t="s">
        <v>5059</v>
      </c>
      <c r="LW125">
        <v>0</v>
      </c>
      <c r="LX125">
        <v>92</v>
      </c>
      <c r="LY125">
        <v>2</v>
      </c>
      <c r="LZ125">
        <v>0</v>
      </c>
      <c r="MA125">
        <v>0</v>
      </c>
      <c r="MB125">
        <v>1</v>
      </c>
      <c r="MC125">
        <v>5</v>
      </c>
      <c r="MD125">
        <v>0</v>
      </c>
      <c r="ME125">
        <v>0</v>
      </c>
      <c r="MF125">
        <v>2020</v>
      </c>
      <c r="MG125">
        <v>2014</v>
      </c>
      <c r="MH125" t="s">
        <v>7318</v>
      </c>
      <c r="MI125">
        <v>2017</v>
      </c>
      <c r="MJ125" t="s">
        <v>5060</v>
      </c>
      <c r="MK125">
        <v>2017</v>
      </c>
      <c r="ML125" t="s">
        <v>5061</v>
      </c>
      <c r="MM125" t="s">
        <v>7333</v>
      </c>
      <c r="MQ125" t="s">
        <v>7101</v>
      </c>
      <c r="MR125" t="s">
        <v>248</v>
      </c>
      <c r="MU125" t="s">
        <v>5062</v>
      </c>
      <c r="MV125" t="s">
        <v>7101</v>
      </c>
      <c r="MW125" t="s">
        <v>5063</v>
      </c>
      <c r="MX125" t="s">
        <v>7101</v>
      </c>
      <c r="MY125" t="s">
        <v>247</v>
      </c>
      <c r="MZ125" t="s">
        <v>241</v>
      </c>
      <c r="NA125" t="s">
        <v>241</v>
      </c>
      <c r="NB125" t="s">
        <v>249</v>
      </c>
      <c r="NC125" t="s">
        <v>241</v>
      </c>
      <c r="ND125" t="s">
        <v>241</v>
      </c>
      <c r="NE125" t="s">
        <v>241</v>
      </c>
      <c r="NF125" t="s">
        <v>241</v>
      </c>
      <c r="NG125" t="s">
        <v>241</v>
      </c>
      <c r="NH125" t="s">
        <v>248</v>
      </c>
      <c r="NI125" t="s">
        <v>241</v>
      </c>
      <c r="NJ125" t="s">
        <v>248</v>
      </c>
      <c r="NK125" t="s">
        <v>241</v>
      </c>
      <c r="NL125" t="s">
        <v>278</v>
      </c>
      <c r="NM125" t="s">
        <v>248</v>
      </c>
      <c r="NN125" t="s">
        <v>241</v>
      </c>
      <c r="NO125" t="s">
        <v>241</v>
      </c>
      <c r="NP125" t="s">
        <v>241</v>
      </c>
      <c r="NR125" t="s">
        <v>241</v>
      </c>
      <c r="NS125" t="s">
        <v>241</v>
      </c>
      <c r="NT125" t="s">
        <v>241</v>
      </c>
      <c r="NU125" t="s">
        <v>241</v>
      </c>
      <c r="NV125" t="s">
        <v>241</v>
      </c>
      <c r="NX125" t="s">
        <v>241</v>
      </c>
      <c r="NY125" t="s">
        <v>5064</v>
      </c>
      <c r="NZ125" t="s">
        <v>5065</v>
      </c>
      <c r="OA125" t="s">
        <v>3318</v>
      </c>
      <c r="OC125" t="s">
        <v>5066</v>
      </c>
    </row>
    <row r="126" spans="2:393" x14ac:dyDescent="0.3">
      <c r="B126" s="2" t="s">
        <v>1098</v>
      </c>
      <c r="C126" t="s">
        <v>1099</v>
      </c>
      <c r="D126" t="s">
        <v>285</v>
      </c>
      <c r="E126" t="s">
        <v>239</v>
      </c>
      <c r="F126" t="s">
        <v>337</v>
      </c>
      <c r="G126" t="s">
        <v>241</v>
      </c>
      <c r="H126" t="s">
        <v>267</v>
      </c>
      <c r="J126" t="s">
        <v>540</v>
      </c>
      <c r="K126" t="s">
        <v>7101</v>
      </c>
      <c r="L126" t="s">
        <v>7175</v>
      </c>
      <c r="M126" t="s">
        <v>270</v>
      </c>
      <c r="N126" t="s">
        <v>244</v>
      </c>
      <c r="KJ126">
        <v>934</v>
      </c>
      <c r="KK126">
        <v>0</v>
      </c>
      <c r="KL126">
        <v>0</v>
      </c>
      <c r="KM126">
        <v>0</v>
      </c>
      <c r="KP126">
        <v>97</v>
      </c>
      <c r="KQ126">
        <v>3</v>
      </c>
      <c r="KR126">
        <v>0</v>
      </c>
      <c r="KS126">
        <v>0</v>
      </c>
      <c r="KT126">
        <v>0</v>
      </c>
      <c r="KU126">
        <v>0</v>
      </c>
      <c r="KV126">
        <v>0</v>
      </c>
      <c r="KW126">
        <v>0</v>
      </c>
      <c r="KX126">
        <v>0</v>
      </c>
      <c r="KY126">
        <v>0</v>
      </c>
      <c r="KZ126">
        <v>0</v>
      </c>
      <c r="LA126">
        <v>0</v>
      </c>
      <c r="LB126">
        <v>0</v>
      </c>
      <c r="LC126">
        <v>0</v>
      </c>
      <c r="LD126">
        <v>0</v>
      </c>
      <c r="LE126">
        <v>0</v>
      </c>
      <c r="LF126">
        <v>0</v>
      </c>
      <c r="LG126">
        <v>28</v>
      </c>
      <c r="LH126">
        <v>0</v>
      </c>
      <c r="LI126">
        <v>0</v>
      </c>
      <c r="LJ126">
        <v>0</v>
      </c>
      <c r="LK126">
        <v>906</v>
      </c>
      <c r="LL126">
        <v>0</v>
      </c>
      <c r="LM126">
        <v>0</v>
      </c>
      <c r="LN126">
        <v>0</v>
      </c>
      <c r="LO126">
        <v>0</v>
      </c>
      <c r="LP126">
        <v>0</v>
      </c>
      <c r="LQ126">
        <v>0</v>
      </c>
      <c r="LR126">
        <v>0</v>
      </c>
      <c r="LU126" s="1">
        <f>SUM(KY126:LR126)/SUM(KJ126:KM126)</f>
        <v>1</v>
      </c>
      <c r="LV126" t="s">
        <v>237</v>
      </c>
      <c r="LW126">
        <v>97</v>
      </c>
      <c r="LX126">
        <v>3</v>
      </c>
      <c r="LY126">
        <v>0</v>
      </c>
      <c r="LZ126">
        <v>0</v>
      </c>
      <c r="MA126">
        <v>0</v>
      </c>
      <c r="MB126">
        <v>0</v>
      </c>
      <c r="MC126">
        <v>0</v>
      </c>
      <c r="MD126">
        <v>0</v>
      </c>
      <c r="ME126">
        <v>0</v>
      </c>
      <c r="MF126">
        <v>2013</v>
      </c>
      <c r="MG126">
        <v>2011</v>
      </c>
      <c r="MH126" t="s">
        <v>237</v>
      </c>
      <c r="MI126">
        <v>2013</v>
      </c>
      <c r="MJ126" t="s">
        <v>237</v>
      </c>
      <c r="MK126">
        <v>2013</v>
      </c>
      <c r="ML126" t="s">
        <v>237</v>
      </c>
      <c r="MM126" t="s">
        <v>237</v>
      </c>
      <c r="MQ126" t="s">
        <v>7101</v>
      </c>
      <c r="MR126" t="s">
        <v>248</v>
      </c>
      <c r="MU126" t="s">
        <v>259</v>
      </c>
      <c r="MV126" t="s">
        <v>237</v>
      </c>
      <c r="MW126" t="s">
        <v>246</v>
      </c>
      <c r="MX126" t="s">
        <v>7101</v>
      </c>
      <c r="MY126" t="s">
        <v>247</v>
      </c>
      <c r="MZ126" t="s">
        <v>248</v>
      </c>
      <c r="NA126" t="s">
        <v>241</v>
      </c>
      <c r="NB126" t="s">
        <v>249</v>
      </c>
      <c r="NC126" t="s">
        <v>241</v>
      </c>
      <c r="ND126" t="s">
        <v>248</v>
      </c>
      <c r="NE126" t="s">
        <v>241</v>
      </c>
      <c r="NF126" t="s">
        <v>241</v>
      </c>
      <c r="NG126" t="s">
        <v>248</v>
      </c>
      <c r="NI126" t="s">
        <v>248</v>
      </c>
      <c r="NK126" t="s">
        <v>248</v>
      </c>
      <c r="NM126" t="s">
        <v>241</v>
      </c>
      <c r="NN126" t="s">
        <v>241</v>
      </c>
      <c r="NO126" t="s">
        <v>241</v>
      </c>
      <c r="NP126" t="s">
        <v>241</v>
      </c>
      <c r="NR126" t="s">
        <v>248</v>
      </c>
      <c r="NT126" t="s">
        <v>248</v>
      </c>
      <c r="NV126" t="s">
        <v>248</v>
      </c>
      <c r="NX126" t="s">
        <v>248</v>
      </c>
      <c r="NY126" t="s">
        <v>279</v>
      </c>
      <c r="OA126" t="s">
        <v>260</v>
      </c>
      <c r="OC126" t="s">
        <v>237</v>
      </c>
    </row>
    <row r="127" spans="2:393" x14ac:dyDescent="0.3">
      <c r="B127" s="2" t="s">
        <v>2704</v>
      </c>
      <c r="C127" t="s">
        <v>2705</v>
      </c>
      <c r="D127" t="s">
        <v>285</v>
      </c>
      <c r="E127" t="s">
        <v>239</v>
      </c>
      <c r="F127" t="s">
        <v>286</v>
      </c>
      <c r="G127" t="s">
        <v>241</v>
      </c>
      <c r="H127" t="s">
        <v>267</v>
      </c>
      <c r="J127" t="s">
        <v>287</v>
      </c>
      <c r="K127" t="s">
        <v>7101</v>
      </c>
      <c r="L127" t="s">
        <v>2706</v>
      </c>
      <c r="M127" t="s">
        <v>328</v>
      </c>
      <c r="N127" t="s">
        <v>244</v>
      </c>
      <c r="KJ127">
        <v>2497</v>
      </c>
      <c r="KK127">
        <v>486</v>
      </c>
      <c r="KL127">
        <v>0</v>
      </c>
      <c r="KM127">
        <v>0</v>
      </c>
      <c r="KP127">
        <v>92</v>
      </c>
      <c r="KQ127">
        <v>2</v>
      </c>
      <c r="KR127">
        <v>0</v>
      </c>
      <c r="KS127">
        <v>0</v>
      </c>
      <c r="KT127">
        <v>0</v>
      </c>
      <c r="KU127">
        <v>0</v>
      </c>
      <c r="KV127">
        <v>1</v>
      </c>
      <c r="KW127">
        <v>1</v>
      </c>
      <c r="KX127">
        <v>4</v>
      </c>
      <c r="KY127">
        <v>0</v>
      </c>
      <c r="KZ127">
        <v>0</v>
      </c>
      <c r="LA127">
        <v>0</v>
      </c>
      <c r="LB127">
        <v>0</v>
      </c>
      <c r="LC127">
        <v>0</v>
      </c>
      <c r="LD127">
        <v>0</v>
      </c>
      <c r="LE127">
        <v>0</v>
      </c>
      <c r="LF127">
        <v>0</v>
      </c>
      <c r="LG127">
        <v>0</v>
      </c>
      <c r="LH127">
        <v>0</v>
      </c>
      <c r="LI127">
        <v>0</v>
      </c>
      <c r="LJ127">
        <v>0</v>
      </c>
      <c r="LK127">
        <v>2497</v>
      </c>
      <c r="LL127">
        <v>486</v>
      </c>
      <c r="LM127">
        <v>0</v>
      </c>
      <c r="LN127">
        <v>0</v>
      </c>
      <c r="LO127">
        <v>0</v>
      </c>
      <c r="LP127">
        <v>0</v>
      </c>
      <c r="LQ127">
        <v>0</v>
      </c>
      <c r="LR127">
        <v>0</v>
      </c>
      <c r="LU127" s="1">
        <f>SUM(KY127:LR127)/SUM(KJ127:KM127)</f>
        <v>1</v>
      </c>
      <c r="LV127" t="s">
        <v>7101</v>
      </c>
      <c r="LW127">
        <v>92</v>
      </c>
      <c r="LX127">
        <v>2</v>
      </c>
      <c r="LY127">
        <v>0</v>
      </c>
      <c r="LZ127">
        <v>0</v>
      </c>
      <c r="MA127">
        <v>0</v>
      </c>
      <c r="MB127">
        <v>0</v>
      </c>
      <c r="MC127">
        <v>1</v>
      </c>
      <c r="MD127">
        <v>1</v>
      </c>
      <c r="ME127">
        <v>4</v>
      </c>
      <c r="MF127">
        <v>2012</v>
      </c>
      <c r="MG127">
        <v>2017</v>
      </c>
      <c r="MH127" t="s">
        <v>7101</v>
      </c>
      <c r="MI127">
        <v>2017</v>
      </c>
      <c r="MJ127" t="s">
        <v>7101</v>
      </c>
      <c r="MK127">
        <v>2017</v>
      </c>
      <c r="ML127" t="s">
        <v>7101</v>
      </c>
      <c r="MM127" t="s">
        <v>7101</v>
      </c>
      <c r="MN127" t="s">
        <v>241</v>
      </c>
      <c r="MO127" t="s">
        <v>241</v>
      </c>
      <c r="MP127">
        <v>2017</v>
      </c>
      <c r="MQ127" t="s">
        <v>7101</v>
      </c>
      <c r="MR127" t="s">
        <v>248</v>
      </c>
      <c r="MU127" t="s">
        <v>259</v>
      </c>
      <c r="MV127" t="s">
        <v>2707</v>
      </c>
      <c r="MW127" t="s">
        <v>259</v>
      </c>
      <c r="MX127" t="s">
        <v>2708</v>
      </c>
      <c r="MY127" t="s">
        <v>247</v>
      </c>
      <c r="MZ127" t="s">
        <v>248</v>
      </c>
      <c r="NA127" t="s">
        <v>241</v>
      </c>
      <c r="NB127" t="s">
        <v>249</v>
      </c>
      <c r="NC127" t="s">
        <v>241</v>
      </c>
      <c r="ND127" t="s">
        <v>241</v>
      </c>
      <c r="NE127" t="s">
        <v>241</v>
      </c>
      <c r="NF127" t="s">
        <v>241</v>
      </c>
      <c r="NG127" t="s">
        <v>241</v>
      </c>
      <c r="NH127" t="s">
        <v>241</v>
      </c>
      <c r="NI127" t="s">
        <v>248</v>
      </c>
      <c r="NK127" t="s">
        <v>241</v>
      </c>
      <c r="NL127" t="s">
        <v>278</v>
      </c>
      <c r="NM127" t="s">
        <v>241</v>
      </c>
      <c r="NN127" t="s">
        <v>241</v>
      </c>
      <c r="NO127" t="s">
        <v>241</v>
      </c>
      <c r="NP127" t="s">
        <v>241</v>
      </c>
      <c r="NR127" t="s">
        <v>241</v>
      </c>
      <c r="NS127" t="s">
        <v>241</v>
      </c>
      <c r="NT127" t="s">
        <v>241</v>
      </c>
      <c r="NU127" t="s">
        <v>241</v>
      </c>
      <c r="NV127" t="s">
        <v>248</v>
      </c>
      <c r="NX127" t="s">
        <v>248</v>
      </c>
      <c r="NY127" t="s">
        <v>259</v>
      </c>
      <c r="NZ127" t="s">
        <v>2709</v>
      </c>
      <c r="OA127" t="s">
        <v>259</v>
      </c>
      <c r="OB127" t="s">
        <v>2709</v>
      </c>
    </row>
    <row r="128" spans="2:393" x14ac:dyDescent="0.3">
      <c r="B128" s="2" t="s">
        <v>2945</v>
      </c>
      <c r="C128" t="s">
        <v>2946</v>
      </c>
      <c r="D128" t="s">
        <v>285</v>
      </c>
      <c r="E128" t="s">
        <v>239</v>
      </c>
      <c r="F128" t="s">
        <v>286</v>
      </c>
      <c r="G128" t="s">
        <v>241</v>
      </c>
      <c r="H128" t="s">
        <v>267</v>
      </c>
      <c r="J128" t="s">
        <v>1858</v>
      </c>
      <c r="K128" t="s">
        <v>2947</v>
      </c>
      <c r="L128" t="s">
        <v>7176</v>
      </c>
      <c r="M128" t="s">
        <v>699</v>
      </c>
      <c r="N128" t="s">
        <v>244</v>
      </c>
      <c r="KJ128">
        <v>4809.3999999999996</v>
      </c>
      <c r="KK128">
        <v>0</v>
      </c>
      <c r="KL128">
        <v>0</v>
      </c>
      <c r="KM128">
        <v>2.8</v>
      </c>
      <c r="KN128">
        <v>100</v>
      </c>
      <c r="KO128">
        <v>0</v>
      </c>
      <c r="KP128">
        <v>78</v>
      </c>
      <c r="KQ128">
        <v>0</v>
      </c>
      <c r="KR128">
        <v>0</v>
      </c>
      <c r="KS128">
        <v>0</v>
      </c>
      <c r="KT128">
        <v>0</v>
      </c>
      <c r="KU128">
        <v>0</v>
      </c>
      <c r="KV128">
        <v>8</v>
      </c>
      <c r="KW128">
        <v>1</v>
      </c>
      <c r="KX128">
        <v>13</v>
      </c>
      <c r="KY128">
        <v>0</v>
      </c>
      <c r="KZ128">
        <v>0</v>
      </c>
      <c r="LA128">
        <v>0</v>
      </c>
      <c r="LB128">
        <v>0</v>
      </c>
      <c r="LC128">
        <v>0</v>
      </c>
      <c r="LD128">
        <v>0</v>
      </c>
      <c r="LE128">
        <v>0</v>
      </c>
      <c r="LF128">
        <v>0</v>
      </c>
      <c r="LG128">
        <v>0</v>
      </c>
      <c r="LH128">
        <v>0</v>
      </c>
      <c r="LI128">
        <v>0</v>
      </c>
      <c r="LJ128">
        <v>2.8</v>
      </c>
      <c r="LK128">
        <v>4809.3999999999996</v>
      </c>
      <c r="LL128">
        <v>0</v>
      </c>
      <c r="LM128">
        <v>0</v>
      </c>
      <c r="LN128">
        <v>0</v>
      </c>
      <c r="LO128">
        <v>0</v>
      </c>
      <c r="LP128">
        <v>0</v>
      </c>
      <c r="LQ128">
        <v>0</v>
      </c>
      <c r="LR128">
        <v>0</v>
      </c>
      <c r="LS128">
        <v>100</v>
      </c>
      <c r="LT128">
        <v>0</v>
      </c>
      <c r="LU128" s="1">
        <f>SUM(KY128:LR128)/SUM(KJ128:KM128)</f>
        <v>1</v>
      </c>
      <c r="LV128" t="s">
        <v>2948</v>
      </c>
      <c r="LW128">
        <v>78</v>
      </c>
      <c r="LX128">
        <v>0</v>
      </c>
      <c r="LY128">
        <v>0</v>
      </c>
      <c r="LZ128">
        <v>1</v>
      </c>
      <c r="MA128">
        <v>0</v>
      </c>
      <c r="MB128">
        <v>0</v>
      </c>
      <c r="MC128">
        <v>8</v>
      </c>
      <c r="MD128">
        <v>0</v>
      </c>
      <c r="ME128">
        <v>13</v>
      </c>
      <c r="MF128">
        <v>2014</v>
      </c>
      <c r="MG128">
        <v>2012</v>
      </c>
      <c r="MH128" t="s">
        <v>2949</v>
      </c>
      <c r="MI128">
        <v>2013</v>
      </c>
      <c r="MJ128" t="s">
        <v>794</v>
      </c>
      <c r="MK128">
        <v>2015</v>
      </c>
      <c r="ML128" t="s">
        <v>2950</v>
      </c>
      <c r="MM128" t="s">
        <v>794</v>
      </c>
      <c r="MN128" t="s">
        <v>241</v>
      </c>
      <c r="MO128" t="s">
        <v>241</v>
      </c>
      <c r="MP128">
        <v>2013</v>
      </c>
      <c r="MQ128" t="s">
        <v>7101</v>
      </c>
      <c r="MR128" t="s">
        <v>248</v>
      </c>
      <c r="MU128" t="s">
        <v>2951</v>
      </c>
      <c r="MV128" t="s">
        <v>2952</v>
      </c>
      <c r="MW128" t="s">
        <v>246</v>
      </c>
      <c r="MX128" t="s">
        <v>7101</v>
      </c>
      <c r="MY128" t="s">
        <v>247</v>
      </c>
      <c r="MZ128" t="s">
        <v>241</v>
      </c>
      <c r="NA128" t="s">
        <v>241</v>
      </c>
      <c r="NB128" t="s">
        <v>249</v>
      </c>
      <c r="NC128" t="s">
        <v>241</v>
      </c>
      <c r="ND128" t="s">
        <v>241</v>
      </c>
      <c r="NE128" t="s">
        <v>248</v>
      </c>
      <c r="NG128" t="s">
        <v>248</v>
      </c>
      <c r="NI128" t="s">
        <v>248</v>
      </c>
      <c r="NK128" t="s">
        <v>241</v>
      </c>
      <c r="NL128" t="s">
        <v>278</v>
      </c>
      <c r="NM128" t="s">
        <v>241</v>
      </c>
      <c r="NN128" t="s">
        <v>241</v>
      </c>
      <c r="NO128" t="s">
        <v>241</v>
      </c>
      <c r="NP128" t="s">
        <v>241</v>
      </c>
      <c r="NR128" t="s">
        <v>241</v>
      </c>
      <c r="NS128" t="s">
        <v>241</v>
      </c>
      <c r="NT128" t="s">
        <v>241</v>
      </c>
      <c r="NU128" t="s">
        <v>241</v>
      </c>
      <c r="NV128" t="s">
        <v>241</v>
      </c>
      <c r="NX128" t="s">
        <v>248</v>
      </c>
      <c r="NY128" t="s">
        <v>2953</v>
      </c>
      <c r="OA128" t="s">
        <v>2954</v>
      </c>
      <c r="OC128" t="s">
        <v>2955</v>
      </c>
    </row>
    <row r="129" spans="2:393" x14ac:dyDescent="0.3">
      <c r="B129" s="2" t="s">
        <v>3745</v>
      </c>
      <c r="C129" t="s">
        <v>3746</v>
      </c>
      <c r="D129" t="s">
        <v>285</v>
      </c>
      <c r="E129" t="s">
        <v>239</v>
      </c>
      <c r="F129" t="s">
        <v>621</v>
      </c>
      <c r="G129" t="s">
        <v>241</v>
      </c>
      <c r="H129" t="s">
        <v>267</v>
      </c>
      <c r="J129" t="s">
        <v>287</v>
      </c>
      <c r="K129" t="s">
        <v>7101</v>
      </c>
      <c r="L129" t="s">
        <v>3747</v>
      </c>
      <c r="M129" t="s">
        <v>394</v>
      </c>
      <c r="N129" t="s">
        <v>244</v>
      </c>
      <c r="KJ129">
        <v>7067</v>
      </c>
      <c r="KK129">
        <v>1043</v>
      </c>
      <c r="KL129">
        <v>0</v>
      </c>
      <c r="KM129">
        <v>0</v>
      </c>
      <c r="KP129">
        <v>87</v>
      </c>
      <c r="KQ129">
        <v>8</v>
      </c>
      <c r="KR129">
        <v>0</v>
      </c>
      <c r="KS129">
        <v>0</v>
      </c>
      <c r="KT129">
        <v>1</v>
      </c>
      <c r="KU129">
        <v>0</v>
      </c>
      <c r="KV129">
        <v>2</v>
      </c>
      <c r="KW129">
        <v>0</v>
      </c>
      <c r="KX129">
        <v>2</v>
      </c>
      <c r="KY129">
        <v>0</v>
      </c>
      <c r="KZ129">
        <v>0</v>
      </c>
      <c r="LA129">
        <v>0</v>
      </c>
      <c r="LB129">
        <v>0</v>
      </c>
      <c r="LC129">
        <v>0</v>
      </c>
      <c r="LD129">
        <v>0</v>
      </c>
      <c r="LE129">
        <v>0</v>
      </c>
      <c r="LF129">
        <v>0</v>
      </c>
      <c r="LG129">
        <v>449</v>
      </c>
      <c r="LH129">
        <v>38</v>
      </c>
      <c r="LI129">
        <v>0</v>
      </c>
      <c r="LJ129">
        <v>0</v>
      </c>
      <c r="LK129">
        <v>5819</v>
      </c>
      <c r="LL129">
        <v>1005</v>
      </c>
      <c r="LM129">
        <v>0</v>
      </c>
      <c r="LN129">
        <v>0</v>
      </c>
      <c r="LO129">
        <v>0</v>
      </c>
      <c r="LP129">
        <v>0</v>
      </c>
      <c r="LQ129">
        <v>0</v>
      </c>
      <c r="LR129">
        <v>0</v>
      </c>
      <c r="LU129" s="1">
        <f>SUM(KY129:LR129)/SUM(KJ129:KM129)</f>
        <v>0.90147965474722569</v>
      </c>
      <c r="LV129" t="s">
        <v>3748</v>
      </c>
      <c r="LW129">
        <v>86</v>
      </c>
      <c r="LX129">
        <v>9</v>
      </c>
      <c r="LY129">
        <v>0</v>
      </c>
      <c r="LZ129">
        <v>0</v>
      </c>
      <c r="MA129">
        <v>1</v>
      </c>
      <c r="MB129">
        <v>0</v>
      </c>
      <c r="MC129">
        <v>2</v>
      </c>
      <c r="MD129">
        <v>0</v>
      </c>
      <c r="ME129">
        <v>2</v>
      </c>
      <c r="MF129">
        <v>2013</v>
      </c>
      <c r="MG129">
        <v>2014</v>
      </c>
      <c r="MH129" t="s">
        <v>7101</v>
      </c>
      <c r="MI129">
        <v>2017</v>
      </c>
      <c r="MJ129" t="s">
        <v>7101</v>
      </c>
      <c r="MK129">
        <v>2017</v>
      </c>
      <c r="ML129" t="s">
        <v>7101</v>
      </c>
      <c r="MM129" t="s">
        <v>7101</v>
      </c>
      <c r="MN129" t="s">
        <v>241</v>
      </c>
      <c r="MO129" t="s">
        <v>248</v>
      </c>
      <c r="MQ129" t="s">
        <v>3749</v>
      </c>
      <c r="MR129" t="s">
        <v>241</v>
      </c>
      <c r="MS129" t="s">
        <v>307</v>
      </c>
      <c r="MT129">
        <v>2030</v>
      </c>
      <c r="MV129" t="s">
        <v>7101</v>
      </c>
      <c r="MW129" t="s">
        <v>259</v>
      </c>
      <c r="MX129" t="s">
        <v>3750</v>
      </c>
      <c r="MY129" t="s">
        <v>247</v>
      </c>
      <c r="MZ129" t="s">
        <v>241</v>
      </c>
      <c r="NA129" t="s">
        <v>241</v>
      </c>
      <c r="NB129" t="s">
        <v>346</v>
      </c>
      <c r="NC129" t="s">
        <v>241</v>
      </c>
      <c r="ND129" t="s">
        <v>241</v>
      </c>
      <c r="NE129" t="s">
        <v>248</v>
      </c>
      <c r="NG129" t="s">
        <v>248</v>
      </c>
      <c r="NI129" t="s">
        <v>248</v>
      </c>
      <c r="NK129" t="s">
        <v>241</v>
      </c>
      <c r="NL129" t="s">
        <v>278</v>
      </c>
      <c r="NM129" t="s">
        <v>241</v>
      </c>
      <c r="NN129" t="s">
        <v>248</v>
      </c>
      <c r="NO129" t="s">
        <v>241</v>
      </c>
      <c r="NP129" t="s">
        <v>248</v>
      </c>
      <c r="NR129" t="s">
        <v>241</v>
      </c>
      <c r="NS129" t="s">
        <v>248</v>
      </c>
      <c r="NT129" t="s">
        <v>241</v>
      </c>
      <c r="NU129" t="s">
        <v>241</v>
      </c>
      <c r="NV129" t="s">
        <v>241</v>
      </c>
      <c r="NX129" t="s">
        <v>248</v>
      </c>
      <c r="NY129" t="s">
        <v>705</v>
      </c>
      <c r="NZ129" t="s">
        <v>3751</v>
      </c>
      <c r="OA129" t="s">
        <v>260</v>
      </c>
    </row>
    <row r="130" spans="2:393" x14ac:dyDescent="0.3">
      <c r="B130" s="2" t="s">
        <v>5575</v>
      </c>
      <c r="C130" t="s">
        <v>5576</v>
      </c>
      <c r="D130" t="s">
        <v>285</v>
      </c>
      <c r="E130" t="s">
        <v>239</v>
      </c>
      <c r="F130" t="s">
        <v>484</v>
      </c>
      <c r="G130" t="s">
        <v>241</v>
      </c>
      <c r="H130" t="s">
        <v>267</v>
      </c>
      <c r="J130" t="s">
        <v>757</v>
      </c>
      <c r="K130" t="s">
        <v>7101</v>
      </c>
      <c r="L130" t="s">
        <v>5577</v>
      </c>
      <c r="M130" t="s">
        <v>277</v>
      </c>
      <c r="N130" t="s">
        <v>244</v>
      </c>
      <c r="KJ130">
        <v>2248</v>
      </c>
      <c r="KK130">
        <v>5</v>
      </c>
      <c r="KL130">
        <v>0</v>
      </c>
      <c r="KM130">
        <v>0</v>
      </c>
      <c r="KP130">
        <v>100</v>
      </c>
      <c r="KQ130">
        <v>0</v>
      </c>
      <c r="KR130">
        <v>0</v>
      </c>
      <c r="KS130">
        <v>0</v>
      </c>
      <c r="KT130">
        <v>0</v>
      </c>
      <c r="KU130">
        <v>0</v>
      </c>
      <c r="KV130">
        <v>0</v>
      </c>
      <c r="KW130">
        <v>0</v>
      </c>
      <c r="KX130">
        <v>0</v>
      </c>
      <c r="KY130">
        <v>0</v>
      </c>
      <c r="KZ130">
        <v>0</v>
      </c>
      <c r="LA130">
        <v>0</v>
      </c>
      <c r="LB130">
        <v>0</v>
      </c>
      <c r="LC130">
        <v>0</v>
      </c>
      <c r="LD130">
        <v>0</v>
      </c>
      <c r="LE130">
        <v>0</v>
      </c>
      <c r="LF130">
        <v>0</v>
      </c>
      <c r="LG130">
        <v>277</v>
      </c>
      <c r="LH130">
        <v>2</v>
      </c>
      <c r="LI130">
        <v>0</v>
      </c>
      <c r="LJ130">
        <v>0</v>
      </c>
      <c r="LK130">
        <v>1923</v>
      </c>
      <c r="LL130">
        <v>3</v>
      </c>
      <c r="LM130">
        <v>0</v>
      </c>
      <c r="LN130">
        <v>0</v>
      </c>
      <c r="LO130">
        <v>48</v>
      </c>
      <c r="LP130">
        <v>0</v>
      </c>
      <c r="LQ130">
        <v>0</v>
      </c>
      <c r="LR130">
        <v>0</v>
      </c>
      <c r="LU130" s="1">
        <f>SUM(KY130:LR130)/SUM(KJ130:KM130)</f>
        <v>1</v>
      </c>
      <c r="LV130" t="s">
        <v>7101</v>
      </c>
      <c r="LW130">
        <v>100</v>
      </c>
      <c r="LX130">
        <v>0</v>
      </c>
      <c r="LY130">
        <v>0</v>
      </c>
      <c r="LZ130">
        <v>0</v>
      </c>
      <c r="MA130">
        <v>0</v>
      </c>
      <c r="MB130">
        <v>0</v>
      </c>
      <c r="MC130">
        <v>0</v>
      </c>
      <c r="MD130">
        <v>0</v>
      </c>
      <c r="ME130">
        <v>0</v>
      </c>
      <c r="MF130">
        <v>2010</v>
      </c>
      <c r="MG130">
        <v>2011</v>
      </c>
      <c r="MH130" t="s">
        <v>5578</v>
      </c>
      <c r="MI130">
        <v>2016</v>
      </c>
      <c r="MJ130" t="s">
        <v>5578</v>
      </c>
      <c r="MK130">
        <v>2016</v>
      </c>
      <c r="ML130" t="s">
        <v>5578</v>
      </c>
      <c r="MM130" t="s">
        <v>5578</v>
      </c>
      <c r="MN130" t="s">
        <v>241</v>
      </c>
      <c r="MO130" t="s">
        <v>241</v>
      </c>
      <c r="MP130">
        <v>2016</v>
      </c>
      <c r="MQ130" t="s">
        <v>7101</v>
      </c>
      <c r="MR130" t="s">
        <v>248</v>
      </c>
      <c r="MU130" t="s">
        <v>1495</v>
      </c>
      <c r="MV130" t="s">
        <v>7101</v>
      </c>
      <c r="MW130" t="s">
        <v>246</v>
      </c>
      <c r="MX130" t="s">
        <v>7101</v>
      </c>
      <c r="MY130" t="s">
        <v>247</v>
      </c>
      <c r="MZ130" t="s">
        <v>241</v>
      </c>
      <c r="NA130" t="s">
        <v>241</v>
      </c>
      <c r="NB130" t="s">
        <v>249</v>
      </c>
      <c r="NC130" t="s">
        <v>241</v>
      </c>
      <c r="ND130" t="s">
        <v>241</v>
      </c>
      <c r="NE130" t="s">
        <v>241</v>
      </c>
      <c r="NF130" t="s">
        <v>241</v>
      </c>
      <c r="NG130" t="s">
        <v>248</v>
      </c>
      <c r="NI130" t="s">
        <v>248</v>
      </c>
      <c r="NK130" t="s">
        <v>241</v>
      </c>
      <c r="NL130" t="s">
        <v>278</v>
      </c>
      <c r="NM130" t="s">
        <v>241</v>
      </c>
      <c r="NN130" t="s">
        <v>241</v>
      </c>
      <c r="NO130" t="s">
        <v>241</v>
      </c>
      <c r="NP130" t="s">
        <v>248</v>
      </c>
      <c r="NR130" t="s">
        <v>241</v>
      </c>
      <c r="NS130" t="s">
        <v>248</v>
      </c>
      <c r="NT130" t="s">
        <v>241</v>
      </c>
      <c r="NU130" t="s">
        <v>241</v>
      </c>
      <c r="NV130" t="s">
        <v>241</v>
      </c>
      <c r="NX130" t="s">
        <v>248</v>
      </c>
      <c r="NY130" t="s">
        <v>279</v>
      </c>
      <c r="OA130" t="s">
        <v>251</v>
      </c>
    </row>
    <row r="131" spans="2:393" x14ac:dyDescent="0.3">
      <c r="B131" s="2" t="s">
        <v>1806</v>
      </c>
      <c r="C131" t="s">
        <v>1807</v>
      </c>
      <c r="D131" t="s">
        <v>285</v>
      </c>
      <c r="E131" t="s">
        <v>239</v>
      </c>
      <c r="F131" t="s">
        <v>621</v>
      </c>
      <c r="G131" t="s">
        <v>241</v>
      </c>
      <c r="H131" t="s">
        <v>267</v>
      </c>
      <c r="J131" t="s">
        <v>351</v>
      </c>
      <c r="K131" t="s">
        <v>7101</v>
      </c>
      <c r="L131" t="s">
        <v>1808</v>
      </c>
      <c r="M131" t="s">
        <v>495</v>
      </c>
      <c r="N131" t="s">
        <v>244</v>
      </c>
      <c r="KJ131">
        <v>15459</v>
      </c>
      <c r="KK131">
        <v>0</v>
      </c>
      <c r="KL131">
        <v>0</v>
      </c>
      <c r="KM131">
        <v>4669</v>
      </c>
      <c r="KN131">
        <v>95</v>
      </c>
      <c r="KO131">
        <v>5</v>
      </c>
      <c r="KP131">
        <v>76</v>
      </c>
      <c r="KQ131">
        <v>12</v>
      </c>
      <c r="KR131">
        <v>0</v>
      </c>
      <c r="KS131">
        <v>0</v>
      </c>
      <c r="KT131">
        <v>2</v>
      </c>
      <c r="KU131">
        <v>0</v>
      </c>
      <c r="KV131">
        <v>0</v>
      </c>
      <c r="KW131">
        <v>2</v>
      </c>
      <c r="KX131">
        <v>8</v>
      </c>
      <c r="KY131">
        <v>0</v>
      </c>
      <c r="KZ131">
        <v>0</v>
      </c>
      <c r="LA131">
        <v>0</v>
      </c>
      <c r="LB131">
        <v>0</v>
      </c>
      <c r="LC131">
        <v>0</v>
      </c>
      <c r="LD131">
        <v>0</v>
      </c>
      <c r="LE131">
        <v>0</v>
      </c>
      <c r="LF131">
        <v>0</v>
      </c>
      <c r="LG131">
        <v>0</v>
      </c>
      <c r="LH131">
        <v>0</v>
      </c>
      <c r="LI131">
        <v>0</v>
      </c>
      <c r="LJ131">
        <v>2037</v>
      </c>
      <c r="LK131">
        <v>15459</v>
      </c>
      <c r="LL131">
        <v>0</v>
      </c>
      <c r="LM131">
        <v>0</v>
      </c>
      <c r="LN131">
        <v>2632</v>
      </c>
      <c r="LO131">
        <v>0</v>
      </c>
      <c r="LP131">
        <v>0</v>
      </c>
      <c r="LQ131">
        <v>0</v>
      </c>
      <c r="LR131">
        <v>0</v>
      </c>
      <c r="LS131">
        <v>95</v>
      </c>
      <c r="LT131">
        <v>5</v>
      </c>
      <c r="LU131" s="1">
        <f>SUM(KY131:LR131)/SUM(KJ131:KM131)</f>
        <v>1</v>
      </c>
      <c r="LV131" t="s">
        <v>245</v>
      </c>
      <c r="LW131">
        <v>76</v>
      </c>
      <c r="LX131">
        <v>12</v>
      </c>
      <c r="LY131">
        <v>0</v>
      </c>
      <c r="LZ131">
        <v>0</v>
      </c>
      <c r="MA131">
        <v>2</v>
      </c>
      <c r="MB131">
        <v>0</v>
      </c>
      <c r="MC131">
        <v>0</v>
      </c>
      <c r="MD131">
        <v>2</v>
      </c>
      <c r="ME131">
        <v>8</v>
      </c>
      <c r="MF131">
        <v>2013</v>
      </c>
      <c r="MG131">
        <v>2011</v>
      </c>
      <c r="MH131" t="s">
        <v>245</v>
      </c>
      <c r="MI131">
        <v>2015</v>
      </c>
      <c r="MJ131" t="s">
        <v>245</v>
      </c>
      <c r="MK131">
        <v>2015</v>
      </c>
      <c r="ML131" t="s">
        <v>245</v>
      </c>
      <c r="MM131" t="s">
        <v>245</v>
      </c>
      <c r="MP131">
        <v>2025</v>
      </c>
      <c r="MQ131" t="s">
        <v>7101</v>
      </c>
      <c r="MR131" t="s">
        <v>248</v>
      </c>
      <c r="MU131" t="s">
        <v>345</v>
      </c>
      <c r="MV131" t="s">
        <v>7101</v>
      </c>
      <c r="MW131" t="s">
        <v>246</v>
      </c>
      <c r="MX131" t="s">
        <v>7101</v>
      </c>
      <c r="MY131" t="s">
        <v>247</v>
      </c>
      <c r="MZ131" t="s">
        <v>241</v>
      </c>
      <c r="NA131" t="s">
        <v>241</v>
      </c>
      <c r="NB131" t="s">
        <v>249</v>
      </c>
      <c r="NC131" t="s">
        <v>241</v>
      </c>
      <c r="ND131" t="s">
        <v>241</v>
      </c>
      <c r="NE131" t="s">
        <v>248</v>
      </c>
      <c r="NG131" t="s">
        <v>248</v>
      </c>
      <c r="NI131" t="s">
        <v>248</v>
      </c>
      <c r="NK131" t="s">
        <v>241</v>
      </c>
      <c r="NL131" t="s">
        <v>534</v>
      </c>
      <c r="NM131" t="s">
        <v>241</v>
      </c>
      <c r="NN131" t="s">
        <v>241</v>
      </c>
      <c r="NO131" t="s">
        <v>241</v>
      </c>
      <c r="NP131" t="s">
        <v>241</v>
      </c>
      <c r="NR131" t="s">
        <v>241</v>
      </c>
      <c r="NS131" t="s">
        <v>241</v>
      </c>
      <c r="NT131" t="s">
        <v>241</v>
      </c>
      <c r="NU131" t="s">
        <v>241</v>
      </c>
      <c r="NV131" t="s">
        <v>241</v>
      </c>
      <c r="NX131" t="s">
        <v>241</v>
      </c>
      <c r="NY131" t="s">
        <v>1794</v>
      </c>
      <c r="OA131" t="s">
        <v>807</v>
      </c>
      <c r="OC131" t="s">
        <v>1809</v>
      </c>
    </row>
    <row r="132" spans="2:393" x14ac:dyDescent="0.3">
      <c r="B132" s="2" t="s">
        <v>1662</v>
      </c>
      <c r="C132" t="s">
        <v>1663</v>
      </c>
      <c r="D132" t="s">
        <v>285</v>
      </c>
      <c r="E132" t="s">
        <v>239</v>
      </c>
      <c r="F132" t="s">
        <v>341</v>
      </c>
      <c r="G132" t="s">
        <v>241</v>
      </c>
      <c r="H132" t="s">
        <v>267</v>
      </c>
      <c r="J132" t="s">
        <v>295</v>
      </c>
      <c r="K132" t="s">
        <v>7101</v>
      </c>
      <c r="L132" t="s">
        <v>653</v>
      </c>
      <c r="M132" t="s">
        <v>1664</v>
      </c>
      <c r="N132" t="s">
        <v>244</v>
      </c>
      <c r="KJ132">
        <v>1446</v>
      </c>
      <c r="KK132">
        <v>0</v>
      </c>
      <c r="KL132">
        <v>0</v>
      </c>
      <c r="KM132">
        <v>0</v>
      </c>
      <c r="KP132">
        <v>60</v>
      </c>
      <c r="KQ132">
        <v>0</v>
      </c>
      <c r="KR132">
        <v>5</v>
      </c>
      <c r="KS132">
        <v>0</v>
      </c>
      <c r="KT132">
        <v>0</v>
      </c>
      <c r="KU132">
        <v>0</v>
      </c>
      <c r="KV132">
        <v>0</v>
      </c>
      <c r="KW132">
        <v>5</v>
      </c>
      <c r="KX132">
        <v>30</v>
      </c>
      <c r="KY132">
        <v>0</v>
      </c>
      <c r="KZ132">
        <v>0</v>
      </c>
      <c r="LA132">
        <v>0</v>
      </c>
      <c r="LB132">
        <v>0</v>
      </c>
      <c r="LC132">
        <v>0</v>
      </c>
      <c r="LD132">
        <v>0</v>
      </c>
      <c r="LE132">
        <v>0</v>
      </c>
      <c r="LF132">
        <v>0</v>
      </c>
      <c r="LG132">
        <v>0</v>
      </c>
      <c r="LH132">
        <v>0</v>
      </c>
      <c r="LI132">
        <v>0</v>
      </c>
      <c r="LJ132">
        <v>0</v>
      </c>
      <c r="LK132">
        <v>1446</v>
      </c>
      <c r="LL132">
        <v>0</v>
      </c>
      <c r="LM132">
        <v>0</v>
      </c>
      <c r="LN132">
        <v>0</v>
      </c>
      <c r="LO132">
        <v>0</v>
      </c>
      <c r="LP132">
        <v>0</v>
      </c>
      <c r="LQ132">
        <v>0</v>
      </c>
      <c r="LR132">
        <v>0</v>
      </c>
      <c r="LU132" s="1">
        <f>SUM(KY132:LR132)/SUM(KJ132:KM132)</f>
        <v>1</v>
      </c>
      <c r="LV132" t="s">
        <v>1665</v>
      </c>
      <c r="LW132">
        <v>60</v>
      </c>
      <c r="LX132">
        <v>0</v>
      </c>
      <c r="LY132">
        <v>5</v>
      </c>
      <c r="LZ132">
        <v>0</v>
      </c>
      <c r="MA132">
        <v>0</v>
      </c>
      <c r="MB132">
        <v>0</v>
      </c>
      <c r="MC132">
        <v>0</v>
      </c>
      <c r="MD132">
        <v>5</v>
      </c>
      <c r="ME132">
        <v>30</v>
      </c>
      <c r="MF132">
        <v>2012</v>
      </c>
      <c r="MH132" t="s">
        <v>7101</v>
      </c>
      <c r="MJ132" t="s">
        <v>7101</v>
      </c>
      <c r="ML132" t="s">
        <v>7101</v>
      </c>
      <c r="MM132" t="s">
        <v>7101</v>
      </c>
      <c r="MN132" t="s">
        <v>241</v>
      </c>
      <c r="MO132" t="s">
        <v>241</v>
      </c>
      <c r="MP132">
        <v>2015</v>
      </c>
      <c r="MQ132" t="s">
        <v>7101</v>
      </c>
      <c r="MV132" t="s">
        <v>7101</v>
      </c>
      <c r="MW132" t="s">
        <v>246</v>
      </c>
      <c r="MX132" t="s">
        <v>7101</v>
      </c>
      <c r="MY132" t="s">
        <v>247</v>
      </c>
      <c r="MZ132" t="s">
        <v>241</v>
      </c>
      <c r="NA132" t="s">
        <v>248</v>
      </c>
      <c r="NC132" t="s">
        <v>241</v>
      </c>
      <c r="ND132" t="s">
        <v>241</v>
      </c>
      <c r="NE132" t="s">
        <v>241</v>
      </c>
      <c r="NF132" t="s">
        <v>241</v>
      </c>
      <c r="NG132" t="s">
        <v>248</v>
      </c>
      <c r="NI132" t="s">
        <v>248</v>
      </c>
      <c r="NK132" t="s">
        <v>248</v>
      </c>
      <c r="NM132" t="s">
        <v>248</v>
      </c>
      <c r="NN132" t="s">
        <v>241</v>
      </c>
      <c r="NO132" t="s">
        <v>241</v>
      </c>
      <c r="NP132" t="s">
        <v>241</v>
      </c>
      <c r="NR132" t="s">
        <v>241</v>
      </c>
      <c r="NS132" t="s">
        <v>241</v>
      </c>
      <c r="NT132" t="s">
        <v>241</v>
      </c>
      <c r="NU132" t="s">
        <v>241</v>
      </c>
      <c r="NV132" t="s">
        <v>241</v>
      </c>
      <c r="NX132" t="s">
        <v>248</v>
      </c>
      <c r="NY132" t="s">
        <v>279</v>
      </c>
      <c r="OA132" t="s">
        <v>260</v>
      </c>
      <c r="OC132" t="s">
        <v>653</v>
      </c>
    </row>
    <row r="133" spans="2:393" x14ac:dyDescent="0.3">
      <c r="B133" s="2" t="s">
        <v>2035</v>
      </c>
      <c r="C133" t="s">
        <v>2036</v>
      </c>
      <c r="D133" t="s">
        <v>285</v>
      </c>
      <c r="E133" t="s">
        <v>239</v>
      </c>
      <c r="F133" t="s">
        <v>257</v>
      </c>
      <c r="G133" t="s">
        <v>241</v>
      </c>
      <c r="H133" t="s">
        <v>267</v>
      </c>
      <c r="J133" t="s">
        <v>295</v>
      </c>
      <c r="K133" t="s">
        <v>7101</v>
      </c>
      <c r="L133" t="s">
        <v>2037</v>
      </c>
      <c r="M133" t="s">
        <v>415</v>
      </c>
      <c r="N133" t="s">
        <v>244</v>
      </c>
      <c r="KJ133">
        <v>732</v>
      </c>
      <c r="KK133">
        <v>205</v>
      </c>
      <c r="KL133">
        <v>0</v>
      </c>
      <c r="KM133">
        <v>836</v>
      </c>
      <c r="KN133">
        <v>88</v>
      </c>
      <c r="KO133">
        <v>12</v>
      </c>
      <c r="KP133">
        <v>90</v>
      </c>
      <c r="KQ133">
        <v>5</v>
      </c>
      <c r="KR133">
        <v>0</v>
      </c>
      <c r="KS133">
        <v>0</v>
      </c>
      <c r="KT133">
        <v>0</v>
      </c>
      <c r="KU133">
        <v>0</v>
      </c>
      <c r="KV133">
        <v>0</v>
      </c>
      <c r="KW133">
        <v>0</v>
      </c>
      <c r="KX133">
        <v>5</v>
      </c>
      <c r="KY133">
        <v>0</v>
      </c>
      <c r="KZ133">
        <v>0</v>
      </c>
      <c r="LA133">
        <v>0</v>
      </c>
      <c r="LB133">
        <v>0</v>
      </c>
      <c r="LC133">
        <v>0</v>
      </c>
      <c r="LD133">
        <v>0</v>
      </c>
      <c r="LE133">
        <v>0</v>
      </c>
      <c r="LF133">
        <v>0</v>
      </c>
      <c r="LG133">
        <v>24</v>
      </c>
      <c r="LH133">
        <v>17</v>
      </c>
      <c r="LI133">
        <v>0</v>
      </c>
      <c r="LJ133">
        <v>580</v>
      </c>
      <c r="LK133">
        <v>708</v>
      </c>
      <c r="LL133">
        <v>188</v>
      </c>
      <c r="LM133">
        <v>0</v>
      </c>
      <c r="LN133">
        <v>256</v>
      </c>
      <c r="LO133">
        <v>0</v>
      </c>
      <c r="LP133">
        <v>0</v>
      </c>
      <c r="LQ133">
        <v>0</v>
      </c>
      <c r="LR133">
        <v>0</v>
      </c>
      <c r="LS133">
        <v>87</v>
      </c>
      <c r="LT133">
        <v>13</v>
      </c>
      <c r="LU133" s="1">
        <f>SUM(KY133:LR133)/SUM(KJ133:KM133)</f>
        <v>1</v>
      </c>
      <c r="LV133" t="s">
        <v>2038</v>
      </c>
      <c r="LW133">
        <v>90</v>
      </c>
      <c r="LX133">
        <v>5</v>
      </c>
      <c r="LY133">
        <v>0</v>
      </c>
      <c r="LZ133">
        <v>0</v>
      </c>
      <c r="MA133">
        <v>0</v>
      </c>
      <c r="MB133">
        <v>0</v>
      </c>
      <c r="MC133">
        <v>0</v>
      </c>
      <c r="MD133">
        <v>0</v>
      </c>
      <c r="ME133">
        <v>5</v>
      </c>
      <c r="MF133">
        <v>2012</v>
      </c>
      <c r="MH133" t="s">
        <v>7101</v>
      </c>
      <c r="MJ133" t="s">
        <v>7101</v>
      </c>
      <c r="ML133" t="s">
        <v>7101</v>
      </c>
      <c r="MM133" t="s">
        <v>7101</v>
      </c>
      <c r="MN133" t="s">
        <v>241</v>
      </c>
      <c r="MO133" t="s">
        <v>241</v>
      </c>
      <c r="MP133">
        <v>2021</v>
      </c>
      <c r="MQ133" t="s">
        <v>7101</v>
      </c>
      <c r="MV133" t="s">
        <v>7101</v>
      </c>
      <c r="MW133" t="s">
        <v>259</v>
      </c>
      <c r="MX133" t="s">
        <v>2039</v>
      </c>
      <c r="MY133" t="s">
        <v>247</v>
      </c>
      <c r="MZ133" t="s">
        <v>248</v>
      </c>
      <c r="NA133" t="s">
        <v>248</v>
      </c>
      <c r="NC133" t="s">
        <v>241</v>
      </c>
      <c r="ND133" t="s">
        <v>241</v>
      </c>
      <c r="NE133" t="s">
        <v>241</v>
      </c>
      <c r="NF133" t="s">
        <v>241</v>
      </c>
      <c r="NG133" t="s">
        <v>248</v>
      </c>
      <c r="NI133" t="s">
        <v>248</v>
      </c>
      <c r="NK133" t="s">
        <v>248</v>
      </c>
      <c r="NM133" t="s">
        <v>241</v>
      </c>
      <c r="NN133" t="s">
        <v>248</v>
      </c>
      <c r="NO133" t="s">
        <v>241</v>
      </c>
      <c r="NP133" t="s">
        <v>241</v>
      </c>
      <c r="NR133" t="s">
        <v>241</v>
      </c>
      <c r="NS133" t="s">
        <v>241</v>
      </c>
      <c r="NT133" t="s">
        <v>241</v>
      </c>
      <c r="NU133" t="s">
        <v>241</v>
      </c>
      <c r="NV133" t="s">
        <v>248</v>
      </c>
      <c r="NX133" t="s">
        <v>248</v>
      </c>
      <c r="NY133" t="s">
        <v>259</v>
      </c>
      <c r="NZ133" t="s">
        <v>2040</v>
      </c>
      <c r="OA133" t="s">
        <v>1475</v>
      </c>
      <c r="OB133" t="s">
        <v>2041</v>
      </c>
      <c r="OC133" t="s">
        <v>245</v>
      </c>
    </row>
    <row r="134" spans="2:393" x14ac:dyDescent="0.3">
      <c r="B134" s="2" t="s">
        <v>2062</v>
      </c>
      <c r="C134" t="s">
        <v>2063</v>
      </c>
      <c r="D134" t="s">
        <v>285</v>
      </c>
      <c r="E134" t="s">
        <v>239</v>
      </c>
      <c r="F134" t="s">
        <v>341</v>
      </c>
      <c r="G134" t="s">
        <v>241</v>
      </c>
      <c r="H134" t="s">
        <v>267</v>
      </c>
      <c r="J134" t="s">
        <v>287</v>
      </c>
      <c r="K134" t="s">
        <v>7101</v>
      </c>
      <c r="L134" t="s">
        <v>2064</v>
      </c>
      <c r="M134" t="s">
        <v>826</v>
      </c>
      <c r="N134" t="s">
        <v>244</v>
      </c>
      <c r="KJ134">
        <v>212</v>
      </c>
      <c r="KK134">
        <v>0</v>
      </c>
      <c r="KL134">
        <v>0</v>
      </c>
      <c r="KM134">
        <v>3291</v>
      </c>
      <c r="KN134">
        <v>80</v>
      </c>
      <c r="KO134">
        <v>20</v>
      </c>
      <c r="KP134">
        <v>97</v>
      </c>
      <c r="KQ134">
        <v>1</v>
      </c>
      <c r="KR134">
        <v>0</v>
      </c>
      <c r="KS134">
        <v>0</v>
      </c>
      <c r="KT134">
        <v>1</v>
      </c>
      <c r="KU134">
        <v>0</v>
      </c>
      <c r="KV134">
        <v>0</v>
      </c>
      <c r="KW134">
        <v>0</v>
      </c>
      <c r="KX134">
        <v>1</v>
      </c>
      <c r="KY134">
        <v>0</v>
      </c>
      <c r="KZ134">
        <v>0</v>
      </c>
      <c r="LA134">
        <v>0</v>
      </c>
      <c r="LB134">
        <v>0</v>
      </c>
      <c r="LC134">
        <v>0</v>
      </c>
      <c r="LD134">
        <v>0</v>
      </c>
      <c r="LE134">
        <v>0</v>
      </c>
      <c r="LF134">
        <v>0</v>
      </c>
      <c r="LG134">
        <v>0</v>
      </c>
      <c r="LH134">
        <v>0</v>
      </c>
      <c r="LI134">
        <v>0</v>
      </c>
      <c r="LJ134">
        <v>412</v>
      </c>
      <c r="LK134">
        <v>212</v>
      </c>
      <c r="LL134">
        <v>0</v>
      </c>
      <c r="LM134">
        <v>0</v>
      </c>
      <c r="LN134">
        <v>2879</v>
      </c>
      <c r="LO134">
        <v>0</v>
      </c>
      <c r="LP134">
        <v>0</v>
      </c>
      <c r="LQ134">
        <v>0</v>
      </c>
      <c r="LR134">
        <v>0</v>
      </c>
      <c r="LS134">
        <v>80</v>
      </c>
      <c r="LT134">
        <v>20</v>
      </c>
      <c r="LU134" s="1">
        <f>SUM(KY134:LR134)/SUM(KJ134:KM134)</f>
        <v>1</v>
      </c>
      <c r="LV134" t="s">
        <v>237</v>
      </c>
      <c r="LW134">
        <v>97</v>
      </c>
      <c r="LX134">
        <v>1</v>
      </c>
      <c r="LY134">
        <v>0</v>
      </c>
      <c r="LZ134">
        <v>0</v>
      </c>
      <c r="MA134">
        <v>1</v>
      </c>
      <c r="MB134">
        <v>0</v>
      </c>
      <c r="MC134">
        <v>0</v>
      </c>
      <c r="MD134">
        <v>0</v>
      </c>
      <c r="ME134">
        <v>1</v>
      </c>
      <c r="MF134">
        <v>2023</v>
      </c>
      <c r="MG134">
        <v>2011</v>
      </c>
      <c r="MH134" t="s">
        <v>237</v>
      </c>
      <c r="MI134">
        <v>2011</v>
      </c>
      <c r="MJ134" t="s">
        <v>237</v>
      </c>
      <c r="MK134">
        <v>2011</v>
      </c>
      <c r="ML134" t="s">
        <v>237</v>
      </c>
      <c r="MM134" t="s">
        <v>237</v>
      </c>
      <c r="MN134" t="s">
        <v>241</v>
      </c>
      <c r="MO134" t="s">
        <v>248</v>
      </c>
      <c r="MQ134" t="s">
        <v>2065</v>
      </c>
      <c r="MR134" t="s">
        <v>248</v>
      </c>
      <c r="MU134" t="s">
        <v>259</v>
      </c>
      <c r="MV134" t="s">
        <v>2066</v>
      </c>
      <c r="MW134" t="s">
        <v>246</v>
      </c>
      <c r="MX134" t="s">
        <v>7101</v>
      </c>
      <c r="MY134" t="s">
        <v>247</v>
      </c>
      <c r="MZ134" t="s">
        <v>248</v>
      </c>
      <c r="NA134" t="s">
        <v>248</v>
      </c>
      <c r="NC134" t="s">
        <v>241</v>
      </c>
      <c r="ND134" t="s">
        <v>241</v>
      </c>
      <c r="NE134" t="s">
        <v>248</v>
      </c>
      <c r="NG134" t="s">
        <v>248</v>
      </c>
      <c r="NI134" t="s">
        <v>248</v>
      </c>
      <c r="NK134" t="s">
        <v>248</v>
      </c>
      <c r="NM134" t="s">
        <v>248</v>
      </c>
      <c r="NN134" t="s">
        <v>241</v>
      </c>
      <c r="NO134" t="s">
        <v>241</v>
      </c>
      <c r="NP134" t="s">
        <v>241</v>
      </c>
      <c r="NR134" t="s">
        <v>241</v>
      </c>
      <c r="NS134" t="s">
        <v>241</v>
      </c>
      <c r="NT134" t="s">
        <v>241</v>
      </c>
      <c r="NU134" t="s">
        <v>241</v>
      </c>
      <c r="NV134" t="s">
        <v>248</v>
      </c>
      <c r="NX134" t="s">
        <v>248</v>
      </c>
      <c r="NY134" t="s">
        <v>279</v>
      </c>
      <c r="OA134" t="s">
        <v>260</v>
      </c>
      <c r="OC134" t="s">
        <v>237</v>
      </c>
    </row>
    <row r="135" spans="2:393" x14ac:dyDescent="0.3">
      <c r="B135" s="2" t="s">
        <v>1588</v>
      </c>
      <c r="C135" t="s">
        <v>1589</v>
      </c>
      <c r="D135" t="s">
        <v>285</v>
      </c>
      <c r="E135" t="s">
        <v>239</v>
      </c>
      <c r="F135" t="s">
        <v>286</v>
      </c>
      <c r="G135" t="s">
        <v>241</v>
      </c>
      <c r="H135" t="s">
        <v>267</v>
      </c>
      <c r="J135" t="s">
        <v>295</v>
      </c>
      <c r="K135" t="s">
        <v>7101</v>
      </c>
      <c r="L135" t="s">
        <v>1590</v>
      </c>
      <c r="M135" t="s">
        <v>1035</v>
      </c>
      <c r="N135" t="s">
        <v>244</v>
      </c>
      <c r="KJ135">
        <v>1692</v>
      </c>
      <c r="KK135">
        <v>236</v>
      </c>
      <c r="KL135">
        <v>0</v>
      </c>
      <c r="KM135">
        <v>0</v>
      </c>
      <c r="KP135">
        <v>97</v>
      </c>
      <c r="KQ135">
        <v>1</v>
      </c>
      <c r="KR135">
        <v>0</v>
      </c>
      <c r="KS135">
        <v>0</v>
      </c>
      <c r="KT135">
        <v>0</v>
      </c>
      <c r="KU135">
        <v>0</v>
      </c>
      <c r="KV135">
        <v>0</v>
      </c>
      <c r="KW135">
        <v>1</v>
      </c>
      <c r="KX135">
        <v>1</v>
      </c>
      <c r="KY135">
        <v>0</v>
      </c>
      <c r="KZ135">
        <v>0</v>
      </c>
      <c r="LA135">
        <v>0</v>
      </c>
      <c r="LB135">
        <v>0</v>
      </c>
      <c r="LC135">
        <v>0</v>
      </c>
      <c r="LD135">
        <v>0</v>
      </c>
      <c r="LE135">
        <v>0</v>
      </c>
      <c r="LF135">
        <v>0</v>
      </c>
      <c r="LG135">
        <v>0</v>
      </c>
      <c r="LH135">
        <v>0</v>
      </c>
      <c r="LI135">
        <v>0</v>
      </c>
      <c r="LJ135">
        <v>0</v>
      </c>
      <c r="LK135">
        <v>1692</v>
      </c>
      <c r="LL135">
        <v>236</v>
      </c>
      <c r="LM135">
        <v>0</v>
      </c>
      <c r="LN135">
        <v>0</v>
      </c>
      <c r="LO135">
        <v>0</v>
      </c>
      <c r="LP135">
        <v>0</v>
      </c>
      <c r="LQ135">
        <v>0</v>
      </c>
      <c r="LR135">
        <v>0</v>
      </c>
      <c r="LU135" s="1">
        <f>SUM(KY135:LR135)/SUM(KJ135:KM135)</f>
        <v>1</v>
      </c>
      <c r="LV135" t="s">
        <v>245</v>
      </c>
      <c r="LW135">
        <v>97</v>
      </c>
      <c r="LX135">
        <v>1</v>
      </c>
      <c r="LY135">
        <v>0</v>
      </c>
      <c r="LZ135">
        <v>0</v>
      </c>
      <c r="MA135">
        <v>0</v>
      </c>
      <c r="MB135">
        <v>0</v>
      </c>
      <c r="MC135">
        <v>0</v>
      </c>
      <c r="MD135">
        <v>1</v>
      </c>
      <c r="ME135">
        <v>1</v>
      </c>
      <c r="MF135">
        <v>2007</v>
      </c>
      <c r="MH135" t="s">
        <v>7101</v>
      </c>
      <c r="MJ135" t="s">
        <v>7101</v>
      </c>
      <c r="ML135" t="s">
        <v>7101</v>
      </c>
      <c r="MM135" t="s">
        <v>7101</v>
      </c>
      <c r="MN135" t="s">
        <v>241</v>
      </c>
      <c r="MO135" t="s">
        <v>241</v>
      </c>
      <c r="MP135">
        <v>2021</v>
      </c>
      <c r="MQ135" t="s">
        <v>7101</v>
      </c>
      <c r="MV135" t="s">
        <v>7101</v>
      </c>
      <c r="MW135" t="s">
        <v>246</v>
      </c>
      <c r="MX135" t="s">
        <v>7101</v>
      </c>
      <c r="MY135" t="s">
        <v>247</v>
      </c>
      <c r="MZ135" t="s">
        <v>241</v>
      </c>
      <c r="NA135" t="s">
        <v>241</v>
      </c>
      <c r="NB135" t="s">
        <v>249</v>
      </c>
      <c r="NC135" t="s">
        <v>241</v>
      </c>
      <c r="ND135" t="s">
        <v>241</v>
      </c>
      <c r="NE135" t="s">
        <v>241</v>
      </c>
      <c r="NF135" t="s">
        <v>241</v>
      </c>
      <c r="NG135" t="s">
        <v>248</v>
      </c>
      <c r="NI135" t="s">
        <v>248</v>
      </c>
      <c r="NK135" t="s">
        <v>241</v>
      </c>
      <c r="NL135" t="s">
        <v>278</v>
      </c>
      <c r="NM135" t="s">
        <v>241</v>
      </c>
      <c r="NN135" t="s">
        <v>241</v>
      </c>
      <c r="NO135" t="s">
        <v>241</v>
      </c>
      <c r="NP135" t="s">
        <v>241</v>
      </c>
      <c r="NR135" t="s">
        <v>241</v>
      </c>
      <c r="NS135" t="s">
        <v>241</v>
      </c>
      <c r="NT135" t="s">
        <v>248</v>
      </c>
      <c r="NV135" t="s">
        <v>248</v>
      </c>
      <c r="NX135" t="s">
        <v>248</v>
      </c>
      <c r="NY135" t="s">
        <v>279</v>
      </c>
      <c r="OA135" t="s">
        <v>260</v>
      </c>
      <c r="OC135" t="s">
        <v>237</v>
      </c>
    </row>
    <row r="136" spans="2:393" x14ac:dyDescent="0.3">
      <c r="B136" s="2" t="s">
        <v>7041</v>
      </c>
      <c r="C136" t="s">
        <v>4020</v>
      </c>
      <c r="D136" t="s">
        <v>285</v>
      </c>
      <c r="E136" t="s">
        <v>239</v>
      </c>
      <c r="F136" t="s">
        <v>337</v>
      </c>
      <c r="G136" t="s">
        <v>241</v>
      </c>
      <c r="H136" t="s">
        <v>267</v>
      </c>
      <c r="J136" t="s">
        <v>351</v>
      </c>
      <c r="K136" t="s">
        <v>7101</v>
      </c>
      <c r="L136" t="s">
        <v>7041</v>
      </c>
      <c r="M136" t="s">
        <v>277</v>
      </c>
      <c r="N136" t="s">
        <v>244</v>
      </c>
      <c r="KJ136">
        <v>1287</v>
      </c>
      <c r="KK136">
        <v>253</v>
      </c>
      <c r="KL136">
        <v>0</v>
      </c>
      <c r="KM136">
        <v>1362</v>
      </c>
      <c r="KN136">
        <v>80</v>
      </c>
      <c r="KO136">
        <v>20</v>
      </c>
      <c r="KP136">
        <v>100</v>
      </c>
      <c r="KQ136">
        <v>0</v>
      </c>
      <c r="KR136">
        <v>0</v>
      </c>
      <c r="KS136">
        <v>0</v>
      </c>
      <c r="KT136">
        <v>0</v>
      </c>
      <c r="KU136">
        <v>0</v>
      </c>
      <c r="KV136">
        <v>0</v>
      </c>
      <c r="KW136">
        <v>0</v>
      </c>
      <c r="KX136">
        <v>0</v>
      </c>
      <c r="KY136">
        <v>0</v>
      </c>
      <c r="KZ136">
        <v>0</v>
      </c>
      <c r="LA136">
        <v>0</v>
      </c>
      <c r="LB136">
        <v>0</v>
      </c>
      <c r="LC136">
        <v>0</v>
      </c>
      <c r="LD136">
        <v>0</v>
      </c>
      <c r="LE136">
        <v>0</v>
      </c>
      <c r="LF136">
        <v>0</v>
      </c>
      <c r="LG136">
        <v>0</v>
      </c>
      <c r="LH136">
        <v>0</v>
      </c>
      <c r="LI136">
        <v>0</v>
      </c>
      <c r="LJ136">
        <v>0</v>
      </c>
      <c r="LK136">
        <v>1287</v>
      </c>
      <c r="LL136">
        <v>253</v>
      </c>
      <c r="LM136">
        <v>0</v>
      </c>
      <c r="LN136">
        <v>1362</v>
      </c>
      <c r="LO136">
        <v>0</v>
      </c>
      <c r="LP136">
        <v>0</v>
      </c>
      <c r="LQ136">
        <v>0</v>
      </c>
      <c r="LR136">
        <v>0</v>
      </c>
      <c r="LS136">
        <v>80</v>
      </c>
      <c r="LT136">
        <v>20</v>
      </c>
      <c r="LU136" s="1">
        <f>SUM(KY136:LR136)/SUM(KJ136:KM136)</f>
        <v>1</v>
      </c>
      <c r="LV136" t="s">
        <v>537</v>
      </c>
      <c r="LW136">
        <v>100</v>
      </c>
      <c r="LX136">
        <v>0</v>
      </c>
      <c r="LY136">
        <v>0</v>
      </c>
      <c r="LZ136">
        <v>0</v>
      </c>
      <c r="MA136">
        <v>0</v>
      </c>
      <c r="MB136">
        <v>0</v>
      </c>
      <c r="MC136">
        <v>0</v>
      </c>
      <c r="MD136">
        <v>0</v>
      </c>
      <c r="ME136">
        <v>0</v>
      </c>
      <c r="MF136">
        <v>2012</v>
      </c>
      <c r="MG136">
        <v>2013</v>
      </c>
      <c r="MH136" t="s">
        <v>952</v>
      </c>
      <c r="MI136">
        <v>2014</v>
      </c>
      <c r="MJ136" t="s">
        <v>952</v>
      </c>
      <c r="MK136">
        <v>2017</v>
      </c>
      <c r="ML136" t="s">
        <v>952</v>
      </c>
      <c r="MM136" t="s">
        <v>1025</v>
      </c>
      <c r="MQ136" t="s">
        <v>7101</v>
      </c>
      <c r="MR136" t="s">
        <v>241</v>
      </c>
      <c r="MS136" t="s">
        <v>307</v>
      </c>
      <c r="MT136">
        <v>2017</v>
      </c>
      <c r="MV136" t="s">
        <v>7101</v>
      </c>
      <c r="MW136" t="s">
        <v>259</v>
      </c>
      <c r="MX136" t="s">
        <v>4021</v>
      </c>
      <c r="MY136" t="s">
        <v>247</v>
      </c>
      <c r="MZ136" t="s">
        <v>241</v>
      </c>
      <c r="NA136" t="s">
        <v>241</v>
      </c>
      <c r="NB136" t="s">
        <v>249</v>
      </c>
      <c r="NC136" t="s">
        <v>241</v>
      </c>
      <c r="ND136" t="s">
        <v>241</v>
      </c>
      <c r="NE136" t="s">
        <v>241</v>
      </c>
      <c r="NF136" t="s">
        <v>241</v>
      </c>
      <c r="NG136" t="s">
        <v>248</v>
      </c>
      <c r="NI136" t="s">
        <v>241</v>
      </c>
      <c r="NJ136" t="s">
        <v>241</v>
      </c>
      <c r="NK136" t="s">
        <v>241</v>
      </c>
      <c r="NL136" t="s">
        <v>278</v>
      </c>
      <c r="NM136" t="s">
        <v>241</v>
      </c>
      <c r="NN136" t="s">
        <v>241</v>
      </c>
      <c r="NO136" t="s">
        <v>241</v>
      </c>
      <c r="NP136" t="s">
        <v>241</v>
      </c>
      <c r="NR136" t="s">
        <v>241</v>
      </c>
      <c r="NS136" t="s">
        <v>241</v>
      </c>
      <c r="NT136" t="s">
        <v>241</v>
      </c>
      <c r="NU136" t="s">
        <v>241</v>
      </c>
      <c r="NV136" t="s">
        <v>241</v>
      </c>
      <c r="NX136" t="s">
        <v>241</v>
      </c>
      <c r="NY136" t="s">
        <v>4022</v>
      </c>
      <c r="OA136" t="s">
        <v>1237</v>
      </c>
      <c r="OB136" t="s">
        <v>4023</v>
      </c>
      <c r="OC136" t="s">
        <v>4023</v>
      </c>
    </row>
    <row r="137" spans="2:393" x14ac:dyDescent="0.3">
      <c r="B137" s="2" t="s">
        <v>4482</v>
      </c>
      <c r="C137" t="s">
        <v>4483</v>
      </c>
      <c r="D137" t="s">
        <v>285</v>
      </c>
      <c r="E137" t="s">
        <v>239</v>
      </c>
      <c r="F137" t="s">
        <v>286</v>
      </c>
      <c r="G137" t="s">
        <v>241</v>
      </c>
      <c r="H137" t="s">
        <v>657</v>
      </c>
      <c r="J137" t="s">
        <v>287</v>
      </c>
      <c r="K137" t="s">
        <v>7101</v>
      </c>
      <c r="L137" t="s">
        <v>4484</v>
      </c>
      <c r="M137" t="s">
        <v>270</v>
      </c>
      <c r="N137" t="s">
        <v>244</v>
      </c>
      <c r="KJ137">
        <v>17041</v>
      </c>
      <c r="KK137">
        <v>163</v>
      </c>
      <c r="KL137">
        <v>0</v>
      </c>
      <c r="KM137">
        <v>0</v>
      </c>
      <c r="KP137">
        <v>99</v>
      </c>
      <c r="KQ137">
        <v>1</v>
      </c>
      <c r="KR137">
        <v>0</v>
      </c>
      <c r="KS137">
        <v>0</v>
      </c>
      <c r="KT137">
        <v>0</v>
      </c>
      <c r="KU137">
        <v>0</v>
      </c>
      <c r="KV137">
        <v>0</v>
      </c>
      <c r="KW137">
        <v>0</v>
      </c>
      <c r="KX137">
        <v>0</v>
      </c>
      <c r="KY137">
        <v>5540</v>
      </c>
      <c r="KZ137">
        <v>0</v>
      </c>
      <c r="LA137">
        <v>0</v>
      </c>
      <c r="LB137">
        <v>0</v>
      </c>
      <c r="LC137">
        <v>0</v>
      </c>
      <c r="LD137">
        <v>0</v>
      </c>
      <c r="LE137">
        <v>0</v>
      </c>
      <c r="LF137">
        <v>0</v>
      </c>
      <c r="LG137">
        <v>800</v>
      </c>
      <c r="LH137">
        <v>164</v>
      </c>
      <c r="LI137">
        <v>0</v>
      </c>
      <c r="LJ137">
        <v>0</v>
      </c>
      <c r="LK137">
        <v>10700</v>
      </c>
      <c r="LL137">
        <v>0</v>
      </c>
      <c r="LM137">
        <v>0</v>
      </c>
      <c r="LN137">
        <v>0</v>
      </c>
      <c r="LO137">
        <v>0</v>
      </c>
      <c r="LP137">
        <v>0</v>
      </c>
      <c r="LQ137">
        <v>0</v>
      </c>
      <c r="LR137">
        <v>0</v>
      </c>
      <c r="LU137" s="1">
        <f>SUM(KY137:LR137)/SUM(KJ137:KM137)</f>
        <v>1</v>
      </c>
      <c r="LV137" t="s">
        <v>4485</v>
      </c>
      <c r="LW137">
        <v>99</v>
      </c>
      <c r="LX137">
        <v>1</v>
      </c>
      <c r="LY137">
        <v>0</v>
      </c>
      <c r="LZ137">
        <v>0</v>
      </c>
      <c r="MA137">
        <v>0</v>
      </c>
      <c r="MB137">
        <v>0</v>
      </c>
      <c r="MC137">
        <v>0</v>
      </c>
      <c r="MD137">
        <v>0</v>
      </c>
      <c r="ME137">
        <v>0</v>
      </c>
      <c r="MF137">
        <v>2011</v>
      </c>
      <c r="MG137">
        <v>2011</v>
      </c>
      <c r="MH137" t="s">
        <v>923</v>
      </c>
      <c r="MI137">
        <v>2014</v>
      </c>
      <c r="MJ137" t="s">
        <v>923</v>
      </c>
      <c r="MK137">
        <v>2030</v>
      </c>
      <c r="ML137" t="s">
        <v>289</v>
      </c>
      <c r="MM137" t="s">
        <v>289</v>
      </c>
      <c r="MN137" t="s">
        <v>241</v>
      </c>
      <c r="MO137" t="s">
        <v>241</v>
      </c>
      <c r="MP137">
        <v>2014</v>
      </c>
      <c r="MQ137" t="s">
        <v>7101</v>
      </c>
      <c r="MR137" t="s">
        <v>241</v>
      </c>
      <c r="MS137" t="s">
        <v>2649</v>
      </c>
      <c r="MT137">
        <v>2014</v>
      </c>
      <c r="MV137" t="s">
        <v>7101</v>
      </c>
      <c r="MW137" t="s">
        <v>246</v>
      </c>
      <c r="MX137" t="s">
        <v>7101</v>
      </c>
      <c r="MY137" t="s">
        <v>247</v>
      </c>
      <c r="MZ137" t="s">
        <v>248</v>
      </c>
      <c r="NA137" t="s">
        <v>248</v>
      </c>
      <c r="NC137" t="s">
        <v>241</v>
      </c>
      <c r="ND137" t="s">
        <v>241</v>
      </c>
      <c r="NE137" t="s">
        <v>241</v>
      </c>
      <c r="NF137" t="s">
        <v>241</v>
      </c>
      <c r="NG137" t="s">
        <v>248</v>
      </c>
      <c r="NI137" t="s">
        <v>248</v>
      </c>
      <c r="NK137" t="s">
        <v>241</v>
      </c>
      <c r="NL137" t="s">
        <v>278</v>
      </c>
      <c r="NM137" t="s">
        <v>241</v>
      </c>
      <c r="NN137" t="s">
        <v>241</v>
      </c>
      <c r="NO137" t="s">
        <v>241</v>
      </c>
      <c r="NP137" t="s">
        <v>241</v>
      </c>
      <c r="NR137" t="s">
        <v>241</v>
      </c>
      <c r="NS137" t="s">
        <v>241</v>
      </c>
      <c r="NT137" t="s">
        <v>241</v>
      </c>
      <c r="NU137" t="s">
        <v>241</v>
      </c>
      <c r="NV137" t="s">
        <v>241</v>
      </c>
      <c r="NX137" t="s">
        <v>248</v>
      </c>
      <c r="NY137" t="s">
        <v>485</v>
      </c>
      <c r="OA137" t="s">
        <v>260</v>
      </c>
    </row>
    <row r="138" spans="2:393" x14ac:dyDescent="0.3">
      <c r="B138" s="2" t="s">
        <v>4490</v>
      </c>
      <c r="C138" t="s">
        <v>4491</v>
      </c>
      <c r="D138" t="s">
        <v>285</v>
      </c>
      <c r="E138" t="s">
        <v>239</v>
      </c>
      <c r="F138" t="s">
        <v>337</v>
      </c>
      <c r="G138" t="s">
        <v>241</v>
      </c>
      <c r="H138" t="s">
        <v>267</v>
      </c>
      <c r="J138" t="s">
        <v>287</v>
      </c>
      <c r="K138" t="s">
        <v>7101</v>
      </c>
      <c r="L138" t="s">
        <v>4490</v>
      </c>
      <c r="M138" t="s">
        <v>394</v>
      </c>
      <c r="N138" t="s">
        <v>244</v>
      </c>
      <c r="KJ138">
        <v>3964.6</v>
      </c>
      <c r="KK138">
        <v>0</v>
      </c>
      <c r="KL138">
        <v>0</v>
      </c>
      <c r="KM138">
        <v>0</v>
      </c>
      <c r="KP138">
        <v>93</v>
      </c>
      <c r="KQ138">
        <v>4</v>
      </c>
      <c r="KR138">
        <v>0</v>
      </c>
      <c r="KS138">
        <v>0</v>
      </c>
      <c r="KT138">
        <v>1</v>
      </c>
      <c r="KU138">
        <v>0</v>
      </c>
      <c r="KV138">
        <v>1</v>
      </c>
      <c r="KW138">
        <v>0</v>
      </c>
      <c r="KX138">
        <v>1</v>
      </c>
      <c r="KY138">
        <v>0</v>
      </c>
      <c r="KZ138">
        <v>0</v>
      </c>
      <c r="LA138">
        <v>0</v>
      </c>
      <c r="LB138">
        <v>0</v>
      </c>
      <c r="LC138">
        <v>0</v>
      </c>
      <c r="LD138">
        <v>0</v>
      </c>
      <c r="LE138">
        <v>0</v>
      </c>
      <c r="LF138">
        <v>0</v>
      </c>
      <c r="LG138">
        <v>0</v>
      </c>
      <c r="LH138">
        <v>0</v>
      </c>
      <c r="LI138">
        <v>0</v>
      </c>
      <c r="LJ138">
        <v>0</v>
      </c>
      <c r="LK138">
        <v>3964.6</v>
      </c>
      <c r="LL138">
        <v>0</v>
      </c>
      <c r="LM138">
        <v>0</v>
      </c>
      <c r="LN138">
        <v>0</v>
      </c>
      <c r="LO138">
        <v>0</v>
      </c>
      <c r="LP138">
        <v>0</v>
      </c>
      <c r="LQ138">
        <v>0</v>
      </c>
      <c r="LR138">
        <v>0</v>
      </c>
      <c r="LU138" s="1">
        <f>SUM(KY138:LR138)/SUM(KJ138:KM138)</f>
        <v>1</v>
      </c>
      <c r="LV138" t="s">
        <v>252</v>
      </c>
      <c r="LW138">
        <v>93</v>
      </c>
      <c r="LX138">
        <v>4</v>
      </c>
      <c r="LY138">
        <v>0</v>
      </c>
      <c r="LZ138">
        <v>0</v>
      </c>
      <c r="MA138">
        <v>1</v>
      </c>
      <c r="MB138">
        <v>0</v>
      </c>
      <c r="MC138">
        <v>1</v>
      </c>
      <c r="MD138">
        <v>0</v>
      </c>
      <c r="ME138">
        <v>1</v>
      </c>
      <c r="MF138">
        <v>2011</v>
      </c>
      <c r="MG138">
        <v>2013</v>
      </c>
      <c r="MH138" t="s">
        <v>289</v>
      </c>
      <c r="MI138">
        <v>2015</v>
      </c>
      <c r="MJ138" t="s">
        <v>289</v>
      </c>
      <c r="MK138">
        <v>2015</v>
      </c>
      <c r="ML138" t="s">
        <v>289</v>
      </c>
      <c r="MM138" t="s">
        <v>420</v>
      </c>
      <c r="MN138" t="s">
        <v>241</v>
      </c>
      <c r="MO138" t="s">
        <v>241</v>
      </c>
      <c r="MP138">
        <v>2015</v>
      </c>
      <c r="MQ138" t="s">
        <v>7101</v>
      </c>
      <c r="MR138" t="s">
        <v>248</v>
      </c>
      <c r="MU138" t="s">
        <v>1044</v>
      </c>
      <c r="MV138" t="s">
        <v>7101</v>
      </c>
      <c r="MW138" t="s">
        <v>259</v>
      </c>
      <c r="MX138" t="s">
        <v>4492</v>
      </c>
      <c r="MY138" t="s">
        <v>247</v>
      </c>
      <c r="MZ138" t="s">
        <v>248</v>
      </c>
      <c r="NA138" t="s">
        <v>241</v>
      </c>
      <c r="NB138" t="s">
        <v>249</v>
      </c>
      <c r="NC138" t="s">
        <v>241</v>
      </c>
      <c r="ND138" t="s">
        <v>248</v>
      </c>
      <c r="NE138" t="s">
        <v>241</v>
      </c>
      <c r="NF138" t="s">
        <v>248</v>
      </c>
      <c r="NG138" t="s">
        <v>248</v>
      </c>
      <c r="NI138" t="s">
        <v>248</v>
      </c>
      <c r="NK138" t="s">
        <v>241</v>
      </c>
      <c r="NL138" t="s">
        <v>527</v>
      </c>
      <c r="NM138" t="s">
        <v>241</v>
      </c>
      <c r="NN138" t="s">
        <v>248</v>
      </c>
      <c r="NO138" t="s">
        <v>248</v>
      </c>
      <c r="NR138" t="s">
        <v>248</v>
      </c>
      <c r="NT138" t="s">
        <v>241</v>
      </c>
      <c r="NU138" t="s">
        <v>241</v>
      </c>
      <c r="NV138" t="s">
        <v>248</v>
      </c>
      <c r="NX138" t="s">
        <v>248</v>
      </c>
      <c r="NY138" t="s">
        <v>646</v>
      </c>
      <c r="OA138" t="s">
        <v>1706</v>
      </c>
      <c r="OC138" t="s">
        <v>4493</v>
      </c>
    </row>
    <row r="139" spans="2:393" x14ac:dyDescent="0.3">
      <c r="B139" s="2" t="s">
        <v>5349</v>
      </c>
      <c r="C139" t="s">
        <v>5350</v>
      </c>
      <c r="D139" t="s">
        <v>285</v>
      </c>
      <c r="E139" t="s">
        <v>239</v>
      </c>
      <c r="F139" t="s">
        <v>337</v>
      </c>
      <c r="G139" t="s">
        <v>241</v>
      </c>
      <c r="H139" t="s">
        <v>267</v>
      </c>
      <c r="J139" t="s">
        <v>351</v>
      </c>
      <c r="K139" t="s">
        <v>7101</v>
      </c>
      <c r="L139" t="s">
        <v>5349</v>
      </c>
      <c r="M139" t="s">
        <v>277</v>
      </c>
      <c r="N139" t="s">
        <v>244</v>
      </c>
      <c r="KJ139">
        <v>824.28</v>
      </c>
      <c r="KK139">
        <v>0</v>
      </c>
      <c r="KL139">
        <v>0</v>
      </c>
      <c r="KM139">
        <v>0</v>
      </c>
      <c r="KP139">
        <v>100</v>
      </c>
      <c r="KQ139">
        <v>0</v>
      </c>
      <c r="KR139">
        <v>0</v>
      </c>
      <c r="KS139">
        <v>0</v>
      </c>
      <c r="KT139">
        <v>0</v>
      </c>
      <c r="KU139">
        <v>0</v>
      </c>
      <c r="KV139">
        <v>0</v>
      </c>
      <c r="KW139">
        <v>0</v>
      </c>
      <c r="KX139">
        <v>0</v>
      </c>
      <c r="KY139">
        <v>0</v>
      </c>
      <c r="KZ139">
        <v>0</v>
      </c>
      <c r="LA139">
        <v>0</v>
      </c>
      <c r="LB139">
        <v>0</v>
      </c>
      <c r="LC139">
        <v>0</v>
      </c>
      <c r="LD139">
        <v>0</v>
      </c>
      <c r="LE139">
        <v>0</v>
      </c>
      <c r="LF139">
        <v>0</v>
      </c>
      <c r="LG139">
        <v>821.15</v>
      </c>
      <c r="LH139">
        <v>0</v>
      </c>
      <c r="LI139">
        <v>0</v>
      </c>
      <c r="LJ139">
        <v>0</v>
      </c>
      <c r="LK139">
        <v>3.13</v>
      </c>
      <c r="LL139">
        <v>0</v>
      </c>
      <c r="LM139">
        <v>0</v>
      </c>
      <c r="LN139">
        <v>0</v>
      </c>
      <c r="LO139">
        <v>0</v>
      </c>
      <c r="LP139">
        <v>0</v>
      </c>
      <c r="LQ139">
        <v>0</v>
      </c>
      <c r="LR139">
        <v>0</v>
      </c>
      <c r="LU139" s="1">
        <f>SUM(KY139:LR139)/SUM(KJ139:KM139)</f>
        <v>1</v>
      </c>
      <c r="LV139" t="s">
        <v>794</v>
      </c>
      <c r="LW139">
        <v>100</v>
      </c>
      <c r="LX139">
        <v>0</v>
      </c>
      <c r="LY139">
        <v>0</v>
      </c>
      <c r="LZ139">
        <v>0</v>
      </c>
      <c r="MA139">
        <v>0</v>
      </c>
      <c r="MB139">
        <v>0</v>
      </c>
      <c r="MC139">
        <v>0</v>
      </c>
      <c r="MD139">
        <v>0</v>
      </c>
      <c r="ME139">
        <v>0</v>
      </c>
      <c r="MF139">
        <v>2012</v>
      </c>
      <c r="MG139">
        <v>2012</v>
      </c>
      <c r="MH139" t="s">
        <v>237</v>
      </c>
      <c r="MI139">
        <v>2012</v>
      </c>
      <c r="MJ139" t="s">
        <v>237</v>
      </c>
      <c r="MK139">
        <v>2012</v>
      </c>
      <c r="ML139" t="s">
        <v>237</v>
      </c>
      <c r="MM139" t="s">
        <v>237</v>
      </c>
      <c r="MQ139" t="s">
        <v>7101</v>
      </c>
      <c r="MR139" t="s">
        <v>241</v>
      </c>
      <c r="MS139" t="s">
        <v>5351</v>
      </c>
      <c r="MT139">
        <v>2012</v>
      </c>
      <c r="MV139" t="s">
        <v>7101</v>
      </c>
      <c r="MW139" t="s">
        <v>259</v>
      </c>
      <c r="MX139" t="s">
        <v>5352</v>
      </c>
      <c r="MY139" t="s">
        <v>247</v>
      </c>
      <c r="MZ139" t="s">
        <v>248</v>
      </c>
      <c r="NA139" t="s">
        <v>248</v>
      </c>
      <c r="NC139" t="s">
        <v>241</v>
      </c>
      <c r="ND139" t="s">
        <v>241</v>
      </c>
      <c r="NE139" t="s">
        <v>241</v>
      </c>
      <c r="NF139" t="s">
        <v>248</v>
      </c>
      <c r="NG139" t="s">
        <v>248</v>
      </c>
      <c r="NI139" t="s">
        <v>248</v>
      </c>
      <c r="NK139" t="s">
        <v>248</v>
      </c>
      <c r="NM139" t="s">
        <v>248</v>
      </c>
      <c r="NN139" t="s">
        <v>248</v>
      </c>
      <c r="NO139" t="s">
        <v>241</v>
      </c>
      <c r="NP139" t="s">
        <v>241</v>
      </c>
      <c r="NR139" t="s">
        <v>241</v>
      </c>
      <c r="NS139" t="s">
        <v>241</v>
      </c>
      <c r="NT139" t="s">
        <v>241</v>
      </c>
      <c r="NU139" t="s">
        <v>241</v>
      </c>
      <c r="NV139" t="s">
        <v>241</v>
      </c>
      <c r="NX139" t="s">
        <v>241</v>
      </c>
      <c r="NY139" t="s">
        <v>409</v>
      </c>
      <c r="OA139" t="s">
        <v>282</v>
      </c>
      <c r="OC139" t="s">
        <v>237</v>
      </c>
    </row>
    <row r="140" spans="2:393" x14ac:dyDescent="0.3">
      <c r="B140" s="2" t="s">
        <v>4324</v>
      </c>
      <c r="C140" t="s">
        <v>4325</v>
      </c>
      <c r="D140" t="s">
        <v>285</v>
      </c>
      <c r="E140" t="s">
        <v>239</v>
      </c>
      <c r="F140" t="s">
        <v>337</v>
      </c>
      <c r="G140" t="s">
        <v>241</v>
      </c>
      <c r="H140" t="s">
        <v>267</v>
      </c>
      <c r="J140" t="s">
        <v>287</v>
      </c>
      <c r="L140" t="s">
        <v>4326</v>
      </c>
      <c r="M140" t="s">
        <v>1362</v>
      </c>
      <c r="N140" t="s">
        <v>329</v>
      </c>
      <c r="O140">
        <v>2</v>
      </c>
      <c r="P140" t="s">
        <v>4324</v>
      </c>
      <c r="Q140" t="s">
        <v>7117</v>
      </c>
      <c r="R140" t="s">
        <v>7118</v>
      </c>
      <c r="S140">
        <v>2737</v>
      </c>
      <c r="T140">
        <v>258</v>
      </c>
      <c r="U140">
        <v>0</v>
      </c>
      <c r="V140">
        <v>1137</v>
      </c>
      <c r="W140">
        <v>98</v>
      </c>
      <c r="X140">
        <v>2</v>
      </c>
      <c r="Y140">
        <v>94</v>
      </c>
      <c r="Z140">
        <v>1</v>
      </c>
      <c r="AA140">
        <v>0</v>
      </c>
      <c r="AB140">
        <v>0</v>
      </c>
      <c r="AC140">
        <v>1</v>
      </c>
      <c r="AD140">
        <v>1</v>
      </c>
      <c r="AE140">
        <v>1</v>
      </c>
      <c r="AF140">
        <v>1</v>
      </c>
      <c r="AG140">
        <v>1</v>
      </c>
      <c r="AH140">
        <v>0</v>
      </c>
      <c r="AI140">
        <v>0</v>
      </c>
      <c r="AJ140">
        <v>0</v>
      </c>
      <c r="AK140">
        <v>0</v>
      </c>
      <c r="AL140">
        <v>0</v>
      </c>
      <c r="AM140">
        <v>0</v>
      </c>
      <c r="AN140">
        <v>0</v>
      </c>
      <c r="AO140">
        <v>0</v>
      </c>
      <c r="AP140">
        <v>0</v>
      </c>
      <c r="AQ140">
        <v>0</v>
      </c>
      <c r="AR140">
        <v>0</v>
      </c>
      <c r="AS140">
        <v>0</v>
      </c>
      <c r="AT140">
        <v>2737</v>
      </c>
      <c r="AU140">
        <v>258</v>
      </c>
      <c r="AV140">
        <v>0</v>
      </c>
      <c r="AW140">
        <v>1137</v>
      </c>
      <c r="AX140">
        <v>0</v>
      </c>
      <c r="AY140">
        <v>0</v>
      </c>
      <c r="AZ140">
        <v>0</v>
      </c>
      <c r="BA140">
        <v>0</v>
      </c>
      <c r="BB140">
        <v>98</v>
      </c>
      <c r="BC140">
        <v>2</v>
      </c>
      <c r="BD140" s="1">
        <v>1</v>
      </c>
      <c r="BE140" t="s">
        <v>7136</v>
      </c>
      <c r="BF140">
        <v>94</v>
      </c>
      <c r="BG140">
        <v>1</v>
      </c>
      <c r="BH140">
        <v>0</v>
      </c>
      <c r="BI140">
        <v>0</v>
      </c>
      <c r="BJ140">
        <v>1</v>
      </c>
      <c r="BK140">
        <v>1</v>
      </c>
      <c r="BL140">
        <v>1</v>
      </c>
      <c r="BM140">
        <v>1</v>
      </c>
      <c r="BN140">
        <v>1</v>
      </c>
      <c r="BO140" t="s">
        <v>4326</v>
      </c>
      <c r="BP140" t="s">
        <v>7137</v>
      </c>
      <c r="BQ140" t="s">
        <v>7138</v>
      </c>
      <c r="BR140">
        <v>990</v>
      </c>
      <c r="BS140">
        <v>0</v>
      </c>
      <c r="BT140">
        <v>0</v>
      </c>
      <c r="BU140">
        <v>667</v>
      </c>
      <c r="BV140">
        <v>100</v>
      </c>
      <c r="BW140">
        <v>0</v>
      </c>
      <c r="BX140">
        <v>96</v>
      </c>
      <c r="BY140">
        <v>1</v>
      </c>
      <c r="BZ140">
        <v>0</v>
      </c>
      <c r="CA140">
        <v>0</v>
      </c>
      <c r="CB140">
        <v>0</v>
      </c>
      <c r="CC140">
        <v>0</v>
      </c>
      <c r="CD140">
        <v>1</v>
      </c>
      <c r="CE140">
        <v>0</v>
      </c>
      <c r="CF140">
        <v>2</v>
      </c>
      <c r="CG140">
        <v>0</v>
      </c>
      <c r="CH140">
        <v>0</v>
      </c>
      <c r="CI140">
        <v>0</v>
      </c>
      <c r="CJ140">
        <v>0</v>
      </c>
      <c r="CK140">
        <v>0</v>
      </c>
      <c r="CL140">
        <v>0</v>
      </c>
      <c r="CM140">
        <v>0</v>
      </c>
      <c r="CN140">
        <v>0</v>
      </c>
      <c r="CO140">
        <v>0</v>
      </c>
      <c r="CP140">
        <v>0</v>
      </c>
      <c r="CQ140">
        <v>0</v>
      </c>
      <c r="CR140">
        <v>0</v>
      </c>
      <c r="CS140">
        <v>990</v>
      </c>
      <c r="CT140">
        <v>0</v>
      </c>
      <c r="CV140">
        <v>667</v>
      </c>
      <c r="CW140">
        <v>0</v>
      </c>
      <c r="CX140">
        <v>0</v>
      </c>
      <c r="CY140">
        <v>0</v>
      </c>
      <c r="CZ140">
        <v>0</v>
      </c>
      <c r="DA140">
        <v>100</v>
      </c>
      <c r="DB140">
        <v>0</v>
      </c>
      <c r="DC140" s="1">
        <v>1</v>
      </c>
      <c r="DD140" t="s">
        <v>7136</v>
      </c>
      <c r="DE140">
        <v>96</v>
      </c>
      <c r="DF140">
        <v>1</v>
      </c>
      <c r="DG140">
        <v>0</v>
      </c>
      <c r="DH140">
        <v>0</v>
      </c>
      <c r="DI140">
        <v>0</v>
      </c>
      <c r="DJ140">
        <v>0</v>
      </c>
      <c r="DK140">
        <v>1</v>
      </c>
      <c r="DL140">
        <v>0</v>
      </c>
      <c r="DM140">
        <v>2</v>
      </c>
      <c r="JK140">
        <v>3727</v>
      </c>
      <c r="JL140">
        <v>258</v>
      </c>
      <c r="JM140">
        <v>0</v>
      </c>
      <c r="JN140">
        <v>1804</v>
      </c>
      <c r="JO140">
        <v>0</v>
      </c>
      <c r="JP140">
        <v>0</v>
      </c>
      <c r="JQ140">
        <v>0</v>
      </c>
      <c r="JR140">
        <v>0</v>
      </c>
      <c r="JS140">
        <v>0</v>
      </c>
      <c r="JT140">
        <v>0</v>
      </c>
      <c r="JU140">
        <v>0</v>
      </c>
      <c r="JV140">
        <v>0</v>
      </c>
      <c r="JW140">
        <v>0</v>
      </c>
      <c r="JX140">
        <v>0</v>
      </c>
      <c r="JY140">
        <v>0</v>
      </c>
      <c r="JZ140">
        <v>0</v>
      </c>
      <c r="KA140">
        <v>3727</v>
      </c>
      <c r="KB140">
        <v>258</v>
      </c>
      <c r="KC140">
        <v>0</v>
      </c>
      <c r="KD140">
        <v>1804</v>
      </c>
      <c r="KE140">
        <v>0</v>
      </c>
      <c r="KF140">
        <v>0</v>
      </c>
      <c r="KG140">
        <v>0</v>
      </c>
      <c r="KH140">
        <v>0</v>
      </c>
      <c r="KI140" s="1">
        <v>1</v>
      </c>
      <c r="LU140" s="1"/>
      <c r="MF140">
        <v>2012</v>
      </c>
      <c r="MG140">
        <v>2012</v>
      </c>
      <c r="MH140" t="s">
        <v>4327</v>
      </c>
      <c r="MI140">
        <v>2015</v>
      </c>
      <c r="MJ140" t="s">
        <v>4327</v>
      </c>
      <c r="MK140">
        <v>2015</v>
      </c>
      <c r="ML140" t="s">
        <v>4327</v>
      </c>
      <c r="MM140" t="s">
        <v>4328</v>
      </c>
      <c r="MN140" t="s">
        <v>241</v>
      </c>
      <c r="MO140" t="s">
        <v>248</v>
      </c>
      <c r="MQ140" t="s">
        <v>4329</v>
      </c>
      <c r="MR140" t="s">
        <v>248</v>
      </c>
      <c r="MU140" t="s">
        <v>2504</v>
      </c>
      <c r="MW140" t="s">
        <v>259</v>
      </c>
      <c r="MX140" t="s">
        <v>4330</v>
      </c>
      <c r="MY140" t="s">
        <v>247</v>
      </c>
      <c r="MZ140" t="s">
        <v>241</v>
      </c>
      <c r="NA140" t="s">
        <v>241</v>
      </c>
      <c r="NB140" t="s">
        <v>249</v>
      </c>
      <c r="NC140" t="s">
        <v>241</v>
      </c>
      <c r="ND140" t="s">
        <v>241</v>
      </c>
      <c r="NE140" t="s">
        <v>241</v>
      </c>
      <c r="NF140" t="s">
        <v>248</v>
      </c>
      <c r="NG140" t="s">
        <v>248</v>
      </c>
      <c r="NI140" t="s">
        <v>241</v>
      </c>
      <c r="NJ140" t="s">
        <v>248</v>
      </c>
      <c r="NK140" t="s">
        <v>241</v>
      </c>
      <c r="NL140" t="s">
        <v>278</v>
      </c>
      <c r="NM140" t="s">
        <v>241</v>
      </c>
      <c r="NN140" t="s">
        <v>241</v>
      </c>
      <c r="NO140" t="s">
        <v>248</v>
      </c>
      <c r="NR140" t="s">
        <v>248</v>
      </c>
      <c r="NT140" t="s">
        <v>241</v>
      </c>
      <c r="NU140" t="s">
        <v>241</v>
      </c>
      <c r="NV140" t="s">
        <v>241</v>
      </c>
      <c r="NX140" t="s">
        <v>248</v>
      </c>
      <c r="NY140" t="s">
        <v>485</v>
      </c>
      <c r="OA140" t="s">
        <v>856</v>
      </c>
      <c r="OC140" t="s">
        <v>237</v>
      </c>
    </row>
    <row r="141" spans="2:393" x14ac:dyDescent="0.3">
      <c r="B141" s="2" t="s">
        <v>7042</v>
      </c>
      <c r="C141" t="s">
        <v>2534</v>
      </c>
      <c r="D141" t="s">
        <v>285</v>
      </c>
      <c r="E141" t="s">
        <v>239</v>
      </c>
      <c r="F141" t="s">
        <v>337</v>
      </c>
      <c r="G141" t="s">
        <v>241</v>
      </c>
      <c r="H141" t="s">
        <v>267</v>
      </c>
      <c r="J141" t="s">
        <v>287</v>
      </c>
      <c r="K141" t="s">
        <v>7101</v>
      </c>
      <c r="L141" t="s">
        <v>7177</v>
      </c>
      <c r="M141" t="s">
        <v>328</v>
      </c>
      <c r="N141" t="s">
        <v>244</v>
      </c>
      <c r="KJ141">
        <v>591</v>
      </c>
      <c r="KK141">
        <v>209</v>
      </c>
      <c r="KL141">
        <v>0</v>
      </c>
      <c r="KM141">
        <v>0</v>
      </c>
      <c r="KP141">
        <v>93</v>
      </c>
      <c r="KQ141">
        <v>1</v>
      </c>
      <c r="KR141">
        <v>0</v>
      </c>
      <c r="KS141">
        <v>0</v>
      </c>
      <c r="KT141">
        <v>0</v>
      </c>
      <c r="KU141">
        <v>0</v>
      </c>
      <c r="KV141">
        <v>0</v>
      </c>
      <c r="KW141">
        <v>0</v>
      </c>
      <c r="KX141">
        <v>6</v>
      </c>
      <c r="KY141">
        <v>0</v>
      </c>
      <c r="KZ141">
        <v>0</v>
      </c>
      <c r="LA141">
        <v>0</v>
      </c>
      <c r="LB141">
        <v>0</v>
      </c>
      <c r="LC141">
        <v>0</v>
      </c>
      <c r="LD141">
        <v>0</v>
      </c>
      <c r="LE141">
        <v>0</v>
      </c>
      <c r="LF141">
        <v>0</v>
      </c>
      <c r="LG141">
        <v>0</v>
      </c>
      <c r="LH141">
        <v>0</v>
      </c>
      <c r="LI141">
        <v>0</v>
      </c>
      <c r="LJ141">
        <v>0</v>
      </c>
      <c r="LK141">
        <v>591</v>
      </c>
      <c r="LL141">
        <v>209</v>
      </c>
      <c r="LM141">
        <v>0</v>
      </c>
      <c r="LN141">
        <v>0</v>
      </c>
      <c r="LO141">
        <v>0</v>
      </c>
      <c r="LP141">
        <v>0</v>
      </c>
      <c r="LQ141">
        <v>0</v>
      </c>
      <c r="LR141">
        <v>0</v>
      </c>
      <c r="LU141" s="1">
        <f>SUM(KY141:LR141)/SUM(KJ141:KM141)</f>
        <v>1</v>
      </c>
      <c r="LV141" t="s">
        <v>237</v>
      </c>
      <c r="LW141">
        <v>100</v>
      </c>
      <c r="LX141">
        <v>0</v>
      </c>
      <c r="LY141">
        <v>0</v>
      </c>
      <c r="LZ141">
        <v>0</v>
      </c>
      <c r="MA141">
        <v>0</v>
      </c>
      <c r="MB141">
        <v>0</v>
      </c>
      <c r="MC141">
        <v>0</v>
      </c>
      <c r="MD141">
        <v>0</v>
      </c>
      <c r="ME141">
        <v>0</v>
      </c>
      <c r="MF141">
        <v>2012</v>
      </c>
      <c r="MG141">
        <v>2012</v>
      </c>
      <c r="MH141" t="s">
        <v>245</v>
      </c>
      <c r="MI141">
        <v>2012</v>
      </c>
      <c r="MJ141" t="s">
        <v>245</v>
      </c>
      <c r="MK141">
        <v>2014</v>
      </c>
      <c r="ML141" t="s">
        <v>245</v>
      </c>
      <c r="MM141" t="s">
        <v>245</v>
      </c>
      <c r="MN141" t="s">
        <v>241</v>
      </c>
      <c r="MO141" t="s">
        <v>241</v>
      </c>
      <c r="MP141" t="s">
        <v>245</v>
      </c>
      <c r="MQ141" t="s">
        <v>7101</v>
      </c>
      <c r="MR141" t="s">
        <v>248</v>
      </c>
      <c r="MU141" t="s">
        <v>962</v>
      </c>
      <c r="MV141" t="s">
        <v>7101</v>
      </c>
      <c r="MW141" t="s">
        <v>259</v>
      </c>
      <c r="MX141" t="s">
        <v>2535</v>
      </c>
      <c r="MY141" t="s">
        <v>247</v>
      </c>
      <c r="MZ141" t="s">
        <v>248</v>
      </c>
      <c r="NA141" t="s">
        <v>248</v>
      </c>
      <c r="NC141" t="s">
        <v>241</v>
      </c>
      <c r="ND141" t="s">
        <v>241</v>
      </c>
      <c r="NE141" t="s">
        <v>241</v>
      </c>
      <c r="NF141" t="s">
        <v>241</v>
      </c>
      <c r="NG141" t="s">
        <v>248</v>
      </c>
      <c r="NI141" t="s">
        <v>248</v>
      </c>
      <c r="NK141" t="s">
        <v>241</v>
      </c>
      <c r="NL141" t="s">
        <v>278</v>
      </c>
      <c r="NM141" t="s">
        <v>241</v>
      </c>
      <c r="NN141" t="s">
        <v>241</v>
      </c>
      <c r="NO141" t="s">
        <v>248</v>
      </c>
      <c r="NR141" t="s">
        <v>248</v>
      </c>
      <c r="NT141" t="s">
        <v>248</v>
      </c>
      <c r="NV141" t="s">
        <v>248</v>
      </c>
      <c r="NX141" t="s">
        <v>248</v>
      </c>
      <c r="NY141" t="s">
        <v>279</v>
      </c>
      <c r="OA141" t="s">
        <v>260</v>
      </c>
      <c r="OC141" t="s">
        <v>2536</v>
      </c>
    </row>
    <row r="142" spans="2:393" x14ac:dyDescent="0.3">
      <c r="B142" s="2" t="s">
        <v>1128</v>
      </c>
      <c r="C142" t="s">
        <v>1129</v>
      </c>
      <c r="D142" t="s">
        <v>285</v>
      </c>
      <c r="E142" t="s">
        <v>239</v>
      </c>
      <c r="F142" t="s">
        <v>257</v>
      </c>
      <c r="G142" t="s">
        <v>241</v>
      </c>
      <c r="H142" t="s">
        <v>267</v>
      </c>
      <c r="J142" t="s">
        <v>1130</v>
      </c>
      <c r="K142" t="s">
        <v>1131</v>
      </c>
      <c r="L142" t="s">
        <v>1132</v>
      </c>
      <c r="M142" t="s">
        <v>270</v>
      </c>
      <c r="N142" t="s">
        <v>244</v>
      </c>
      <c r="KJ142">
        <v>3322</v>
      </c>
      <c r="KK142">
        <v>0</v>
      </c>
      <c r="KL142">
        <v>0</v>
      </c>
      <c r="KM142">
        <v>0</v>
      </c>
      <c r="KP142">
        <v>95</v>
      </c>
      <c r="KQ142">
        <v>5</v>
      </c>
      <c r="KR142">
        <v>0</v>
      </c>
      <c r="KS142">
        <v>0</v>
      </c>
      <c r="KT142">
        <v>0</v>
      </c>
      <c r="KU142">
        <v>0</v>
      </c>
      <c r="KV142">
        <v>0</v>
      </c>
      <c r="KW142">
        <v>0</v>
      </c>
      <c r="KX142">
        <v>0</v>
      </c>
      <c r="KY142">
        <v>0</v>
      </c>
      <c r="KZ142">
        <v>0</v>
      </c>
      <c r="LA142">
        <v>0</v>
      </c>
      <c r="LB142">
        <v>0</v>
      </c>
      <c r="LC142">
        <v>0</v>
      </c>
      <c r="LD142">
        <v>0</v>
      </c>
      <c r="LE142">
        <v>0</v>
      </c>
      <c r="LF142">
        <v>0</v>
      </c>
      <c r="LG142">
        <v>1</v>
      </c>
      <c r="LH142">
        <v>0</v>
      </c>
      <c r="LI142">
        <v>0</v>
      </c>
      <c r="LJ142">
        <v>0</v>
      </c>
      <c r="LK142">
        <v>3321</v>
      </c>
      <c r="LL142">
        <v>0</v>
      </c>
      <c r="LM142">
        <v>0</v>
      </c>
      <c r="LN142">
        <v>0</v>
      </c>
      <c r="LO142">
        <v>0</v>
      </c>
      <c r="LP142">
        <v>0</v>
      </c>
      <c r="LQ142">
        <v>0</v>
      </c>
      <c r="LR142">
        <v>0</v>
      </c>
      <c r="LU142" s="1">
        <f>SUM(KY142:LR142)/SUM(KJ142:KM142)</f>
        <v>1</v>
      </c>
      <c r="LV142" t="s">
        <v>1133</v>
      </c>
      <c r="LW142">
        <v>95</v>
      </c>
      <c r="LX142">
        <v>5</v>
      </c>
      <c r="LY142">
        <v>0</v>
      </c>
      <c r="LZ142">
        <v>0</v>
      </c>
      <c r="MA142">
        <v>0</v>
      </c>
      <c r="MB142">
        <v>0</v>
      </c>
      <c r="MC142">
        <v>0</v>
      </c>
      <c r="MD142">
        <v>0</v>
      </c>
      <c r="ME142">
        <v>0</v>
      </c>
      <c r="MF142">
        <v>2013</v>
      </c>
      <c r="MG142">
        <v>2013</v>
      </c>
      <c r="MH142" t="s">
        <v>245</v>
      </c>
      <c r="MI142">
        <v>2013</v>
      </c>
      <c r="MJ142" t="s">
        <v>245</v>
      </c>
      <c r="MK142">
        <v>2013</v>
      </c>
      <c r="ML142" t="s">
        <v>245</v>
      </c>
      <c r="MM142" t="s">
        <v>245</v>
      </c>
      <c r="MQ142" t="s">
        <v>7101</v>
      </c>
      <c r="MR142" t="s">
        <v>248</v>
      </c>
      <c r="MU142" t="s">
        <v>940</v>
      </c>
      <c r="MV142" t="s">
        <v>7101</v>
      </c>
      <c r="MW142" t="s">
        <v>259</v>
      </c>
      <c r="MX142" t="s">
        <v>1134</v>
      </c>
      <c r="MY142" t="s">
        <v>247</v>
      </c>
      <c r="MZ142" t="s">
        <v>241</v>
      </c>
      <c r="NA142" t="s">
        <v>241</v>
      </c>
      <c r="NB142" t="s">
        <v>249</v>
      </c>
      <c r="NC142" t="s">
        <v>241</v>
      </c>
      <c r="ND142" t="s">
        <v>241</v>
      </c>
      <c r="NE142" t="s">
        <v>241</v>
      </c>
      <c r="NF142" t="s">
        <v>241</v>
      </c>
      <c r="NG142" t="s">
        <v>248</v>
      </c>
      <c r="NI142" t="s">
        <v>248</v>
      </c>
      <c r="NK142" t="s">
        <v>248</v>
      </c>
      <c r="NM142" t="s">
        <v>248</v>
      </c>
      <c r="NN142" t="s">
        <v>241</v>
      </c>
      <c r="NO142" t="s">
        <v>241</v>
      </c>
      <c r="NP142" t="s">
        <v>241</v>
      </c>
      <c r="NR142" t="s">
        <v>248</v>
      </c>
      <c r="NT142" t="s">
        <v>248</v>
      </c>
      <c r="NV142" t="s">
        <v>248</v>
      </c>
      <c r="NX142" t="s">
        <v>248</v>
      </c>
      <c r="NY142" t="s">
        <v>259</v>
      </c>
      <c r="NZ142" t="s">
        <v>1135</v>
      </c>
      <c r="OA142" t="s">
        <v>260</v>
      </c>
      <c r="OC142" t="s">
        <v>1136</v>
      </c>
    </row>
    <row r="143" spans="2:393" x14ac:dyDescent="0.3">
      <c r="B143" s="2" t="s">
        <v>6926</v>
      </c>
      <c r="C143" t="s">
        <v>6927</v>
      </c>
      <c r="D143" t="s">
        <v>285</v>
      </c>
      <c r="E143" t="s">
        <v>239</v>
      </c>
      <c r="F143" t="s">
        <v>410</v>
      </c>
      <c r="G143" t="s">
        <v>241</v>
      </c>
      <c r="H143" t="s">
        <v>267</v>
      </c>
      <c r="J143" t="s">
        <v>351</v>
      </c>
      <c r="L143" t="s">
        <v>7134</v>
      </c>
      <c r="M143" t="s">
        <v>495</v>
      </c>
      <c r="N143" t="s">
        <v>329</v>
      </c>
      <c r="O143">
        <v>5</v>
      </c>
      <c r="P143" t="s">
        <v>6928</v>
      </c>
      <c r="Q143" t="s">
        <v>7107</v>
      </c>
      <c r="R143" t="s">
        <v>6929</v>
      </c>
      <c r="S143">
        <v>337935</v>
      </c>
      <c r="T143">
        <v>10865</v>
      </c>
      <c r="U143">
        <v>0</v>
      </c>
      <c r="V143">
        <v>8543</v>
      </c>
      <c r="W143">
        <v>100</v>
      </c>
      <c r="X143">
        <v>0</v>
      </c>
      <c r="Y143">
        <v>32</v>
      </c>
      <c r="Z143">
        <v>17</v>
      </c>
      <c r="AA143">
        <v>1</v>
      </c>
      <c r="AB143">
        <v>6</v>
      </c>
      <c r="AC143">
        <v>12</v>
      </c>
      <c r="AD143">
        <v>8</v>
      </c>
      <c r="AE143">
        <v>12</v>
      </c>
      <c r="AF143">
        <v>4</v>
      </c>
      <c r="AG143">
        <v>8</v>
      </c>
      <c r="AH143">
        <v>330375</v>
      </c>
      <c r="AI143">
        <v>9429</v>
      </c>
      <c r="AJ143">
        <v>0</v>
      </c>
      <c r="AK143">
        <v>8543</v>
      </c>
      <c r="AL143">
        <v>0</v>
      </c>
      <c r="AM143">
        <v>0</v>
      </c>
      <c r="AN143">
        <v>0</v>
      </c>
      <c r="AO143">
        <v>0</v>
      </c>
      <c r="AP143">
        <v>2766</v>
      </c>
      <c r="AQ143">
        <v>497</v>
      </c>
      <c r="AR143">
        <v>0</v>
      </c>
      <c r="AS143">
        <v>0</v>
      </c>
      <c r="AT143">
        <v>4794</v>
      </c>
      <c r="AU143">
        <v>939</v>
      </c>
      <c r="AV143">
        <v>0</v>
      </c>
      <c r="AW143">
        <v>0</v>
      </c>
      <c r="AX143">
        <v>0</v>
      </c>
      <c r="AY143">
        <v>0</v>
      </c>
      <c r="AZ143">
        <v>0</v>
      </c>
      <c r="BA143">
        <v>0</v>
      </c>
      <c r="BB143">
        <v>100</v>
      </c>
      <c r="BC143">
        <v>0</v>
      </c>
      <c r="BD143" s="1">
        <v>1</v>
      </c>
      <c r="BE143" t="s">
        <v>6930</v>
      </c>
      <c r="BF143">
        <v>32</v>
      </c>
      <c r="BG143">
        <v>17</v>
      </c>
      <c r="BH143">
        <v>1</v>
      </c>
      <c r="BI143">
        <v>6</v>
      </c>
      <c r="BJ143">
        <v>12</v>
      </c>
      <c r="BK143">
        <v>8</v>
      </c>
      <c r="BL143">
        <v>12</v>
      </c>
      <c r="BM143">
        <v>4</v>
      </c>
      <c r="BN143">
        <v>8</v>
      </c>
      <c r="BO143" t="s">
        <v>6931</v>
      </c>
      <c r="BP143" t="s">
        <v>7109</v>
      </c>
      <c r="BQ143" t="s">
        <v>6932</v>
      </c>
      <c r="BR143">
        <v>52</v>
      </c>
      <c r="BS143">
        <v>0</v>
      </c>
      <c r="BT143">
        <v>0</v>
      </c>
      <c r="BU143">
        <v>57</v>
      </c>
      <c r="BV143">
        <v>100</v>
      </c>
      <c r="BW143">
        <v>0</v>
      </c>
      <c r="BX143">
        <v>0</v>
      </c>
      <c r="BY143">
        <v>100</v>
      </c>
      <c r="BZ143">
        <v>0</v>
      </c>
      <c r="CA143">
        <v>0</v>
      </c>
      <c r="CB143">
        <v>0</v>
      </c>
      <c r="CC143">
        <v>0</v>
      </c>
      <c r="CD143">
        <v>0</v>
      </c>
      <c r="CE143">
        <v>0</v>
      </c>
      <c r="CF143">
        <v>0</v>
      </c>
      <c r="CG143">
        <v>52</v>
      </c>
      <c r="CH143">
        <v>0</v>
      </c>
      <c r="CI143">
        <v>0</v>
      </c>
      <c r="CJ143">
        <v>57</v>
      </c>
      <c r="CK143">
        <v>0</v>
      </c>
      <c r="CL143">
        <v>0</v>
      </c>
      <c r="CM143">
        <v>0</v>
      </c>
      <c r="CN143">
        <v>0</v>
      </c>
      <c r="CO143">
        <v>0</v>
      </c>
      <c r="CP143">
        <v>0</v>
      </c>
      <c r="CQ143">
        <v>0</v>
      </c>
      <c r="CR143">
        <v>0</v>
      </c>
      <c r="CS143">
        <v>0</v>
      </c>
      <c r="CT143">
        <v>0</v>
      </c>
      <c r="CU143">
        <v>0</v>
      </c>
      <c r="CV143">
        <v>0</v>
      </c>
      <c r="CW143">
        <v>0</v>
      </c>
      <c r="CX143">
        <v>0</v>
      </c>
      <c r="CY143">
        <v>0</v>
      </c>
      <c r="CZ143">
        <v>0</v>
      </c>
      <c r="DA143">
        <v>100</v>
      </c>
      <c r="DB143">
        <v>0</v>
      </c>
      <c r="DC143" s="1">
        <v>1</v>
      </c>
      <c r="DD143" t="s">
        <v>6933</v>
      </c>
      <c r="DE143">
        <v>0</v>
      </c>
      <c r="DF143">
        <v>100</v>
      </c>
      <c r="DG143">
        <v>0</v>
      </c>
      <c r="DH143">
        <v>0</v>
      </c>
      <c r="DI143">
        <v>0</v>
      </c>
      <c r="DJ143">
        <v>0</v>
      </c>
      <c r="DK143">
        <v>0</v>
      </c>
      <c r="DL143">
        <v>0</v>
      </c>
      <c r="DM143">
        <v>0</v>
      </c>
      <c r="DN143" t="s">
        <v>6934</v>
      </c>
      <c r="DO143" t="s">
        <v>7122</v>
      </c>
      <c r="DP143" t="s">
        <v>6935</v>
      </c>
      <c r="DQ143">
        <v>14342</v>
      </c>
      <c r="DR143">
        <v>0</v>
      </c>
      <c r="DS143">
        <v>0</v>
      </c>
      <c r="DT143">
        <v>0</v>
      </c>
      <c r="DW143">
        <v>10</v>
      </c>
      <c r="DX143">
        <v>85</v>
      </c>
      <c r="DY143">
        <v>0</v>
      </c>
      <c r="DZ143">
        <v>0</v>
      </c>
      <c r="EA143">
        <v>0</v>
      </c>
      <c r="EB143">
        <v>0</v>
      </c>
      <c r="EC143">
        <v>0</v>
      </c>
      <c r="ED143">
        <v>0</v>
      </c>
      <c r="EE143">
        <v>5</v>
      </c>
      <c r="EF143">
        <v>0</v>
      </c>
      <c r="EG143">
        <v>0</v>
      </c>
      <c r="EH143">
        <v>0</v>
      </c>
      <c r="EI143">
        <v>0</v>
      </c>
      <c r="EJ143">
        <v>0</v>
      </c>
      <c r="EK143">
        <v>0</v>
      </c>
      <c r="EL143">
        <v>0</v>
      </c>
      <c r="EM143">
        <v>0</v>
      </c>
      <c r="EN143">
        <v>14342</v>
      </c>
      <c r="EO143">
        <v>0</v>
      </c>
      <c r="EP143">
        <v>0</v>
      </c>
      <c r="EQ143">
        <v>0</v>
      </c>
      <c r="ER143">
        <v>0</v>
      </c>
      <c r="ES143">
        <v>0</v>
      </c>
      <c r="ET143">
        <v>0</v>
      </c>
      <c r="EU143">
        <v>0</v>
      </c>
      <c r="EV143">
        <v>0</v>
      </c>
      <c r="EW143">
        <v>0</v>
      </c>
      <c r="EX143">
        <v>0</v>
      </c>
      <c r="EY143">
        <v>0</v>
      </c>
      <c r="FB143" s="1">
        <v>1</v>
      </c>
      <c r="FC143" t="s">
        <v>6930</v>
      </c>
      <c r="FD143">
        <v>10</v>
      </c>
      <c r="FE143">
        <v>85</v>
      </c>
      <c r="FF143">
        <v>0</v>
      </c>
      <c r="FG143">
        <v>0</v>
      </c>
      <c r="FH143">
        <v>0</v>
      </c>
      <c r="FI143">
        <v>0</v>
      </c>
      <c r="FJ143">
        <v>0</v>
      </c>
      <c r="FK143">
        <v>0</v>
      </c>
      <c r="FL143">
        <v>5</v>
      </c>
      <c r="FM143" t="s">
        <v>6936</v>
      </c>
      <c r="FN143" t="s">
        <v>7122</v>
      </c>
      <c r="FO143" t="s">
        <v>6937</v>
      </c>
      <c r="FP143">
        <v>28082</v>
      </c>
      <c r="FQ143">
        <v>230</v>
      </c>
      <c r="FR143">
        <v>0</v>
      </c>
      <c r="FS143">
        <v>57</v>
      </c>
      <c r="FT143">
        <v>100</v>
      </c>
      <c r="FU143">
        <v>0</v>
      </c>
      <c r="FV143">
        <v>97</v>
      </c>
      <c r="FW143">
        <v>0</v>
      </c>
      <c r="FX143">
        <v>0</v>
      </c>
      <c r="FY143">
        <v>0</v>
      </c>
      <c r="FZ143">
        <v>0</v>
      </c>
      <c r="GA143">
        <v>0</v>
      </c>
      <c r="GB143">
        <v>0</v>
      </c>
      <c r="GC143">
        <v>0</v>
      </c>
      <c r="GD143">
        <v>3</v>
      </c>
      <c r="GE143">
        <v>0</v>
      </c>
      <c r="GF143">
        <v>0</v>
      </c>
      <c r="GG143">
        <v>0</v>
      </c>
      <c r="GH143">
        <v>0</v>
      </c>
      <c r="GI143">
        <v>0</v>
      </c>
      <c r="GJ143">
        <v>0</v>
      </c>
      <c r="GK143">
        <v>0</v>
      </c>
      <c r="GL143">
        <v>0</v>
      </c>
      <c r="GM143">
        <v>536</v>
      </c>
      <c r="GN143">
        <v>0</v>
      </c>
      <c r="GO143">
        <v>0</v>
      </c>
      <c r="GP143">
        <v>0</v>
      </c>
      <c r="GQ143">
        <v>2233</v>
      </c>
      <c r="GR143">
        <v>190</v>
      </c>
      <c r="GS143">
        <v>0</v>
      </c>
      <c r="GT143">
        <v>0</v>
      </c>
      <c r="GU143">
        <v>0</v>
      </c>
      <c r="GV143">
        <v>0</v>
      </c>
      <c r="GW143">
        <v>0</v>
      </c>
      <c r="GX143">
        <v>0</v>
      </c>
      <c r="HA143" s="1">
        <v>9.4799999999999995E-2</v>
      </c>
      <c r="HB143" t="s">
        <v>6938</v>
      </c>
      <c r="HC143">
        <v>97</v>
      </c>
      <c r="HD143">
        <v>0</v>
      </c>
      <c r="HE143">
        <v>0</v>
      </c>
      <c r="HF143">
        <v>0</v>
      </c>
      <c r="HG143">
        <v>0</v>
      </c>
      <c r="HH143">
        <v>0</v>
      </c>
      <c r="HI143">
        <v>0</v>
      </c>
      <c r="HJ143">
        <v>0</v>
      </c>
      <c r="HK143">
        <v>3</v>
      </c>
      <c r="HS143">
        <v>0</v>
      </c>
      <c r="HT143">
        <v>100</v>
      </c>
      <c r="HU143">
        <v>1</v>
      </c>
      <c r="HV143">
        <v>98</v>
      </c>
      <c r="HW143">
        <v>0</v>
      </c>
      <c r="HX143">
        <v>0</v>
      </c>
      <c r="HY143">
        <v>0</v>
      </c>
      <c r="HZ143">
        <v>0</v>
      </c>
      <c r="IA143">
        <v>1</v>
      </c>
      <c r="IB143">
        <v>0</v>
      </c>
      <c r="IC143">
        <v>0</v>
      </c>
      <c r="ID143">
        <v>0</v>
      </c>
      <c r="IE143">
        <v>0</v>
      </c>
      <c r="IF143">
        <v>0</v>
      </c>
      <c r="IG143">
        <v>0</v>
      </c>
      <c r="IH143">
        <v>0</v>
      </c>
      <c r="II143">
        <v>0</v>
      </c>
      <c r="IJ143">
        <v>0</v>
      </c>
      <c r="IK143">
        <v>0</v>
      </c>
      <c r="IL143">
        <v>0</v>
      </c>
      <c r="IM143">
        <v>0</v>
      </c>
      <c r="IN143">
        <v>0</v>
      </c>
      <c r="IO143">
        <v>712</v>
      </c>
      <c r="IP143">
        <v>0</v>
      </c>
      <c r="IQ143">
        <v>603.4</v>
      </c>
      <c r="IR143">
        <v>0</v>
      </c>
      <c r="IS143">
        <v>0</v>
      </c>
      <c r="IT143">
        <v>0</v>
      </c>
      <c r="IU143">
        <v>258.60000000000002</v>
      </c>
      <c r="IV143">
        <v>0</v>
      </c>
      <c r="IW143">
        <v>0</v>
      </c>
      <c r="IX143">
        <v>0</v>
      </c>
      <c r="IY143">
        <v>100</v>
      </c>
      <c r="IZ143" s="1">
        <v>0.9899</v>
      </c>
      <c r="JA143" t="s">
        <v>6939</v>
      </c>
      <c r="JB143">
        <v>1</v>
      </c>
      <c r="JC143">
        <v>99</v>
      </c>
      <c r="JD143">
        <v>0</v>
      </c>
      <c r="JE143">
        <v>0</v>
      </c>
      <c r="JF143">
        <v>0</v>
      </c>
      <c r="JG143">
        <v>0</v>
      </c>
      <c r="JH143">
        <v>0</v>
      </c>
      <c r="JI143">
        <v>0</v>
      </c>
      <c r="JJ143">
        <v>0</v>
      </c>
      <c r="JK143">
        <v>380411</v>
      </c>
      <c r="JL143">
        <v>11095</v>
      </c>
      <c r="JM143">
        <v>0</v>
      </c>
      <c r="JN143">
        <v>8657</v>
      </c>
      <c r="JO143">
        <v>330427</v>
      </c>
      <c r="JP143">
        <v>9429</v>
      </c>
      <c r="JQ143">
        <v>0</v>
      </c>
      <c r="JR143">
        <v>8600</v>
      </c>
      <c r="JS143">
        <v>0</v>
      </c>
      <c r="JT143">
        <v>0</v>
      </c>
      <c r="JU143">
        <v>0</v>
      </c>
      <c r="JV143">
        <v>0</v>
      </c>
      <c r="JW143">
        <v>17644</v>
      </c>
      <c r="JX143">
        <v>497</v>
      </c>
      <c r="JY143">
        <v>0</v>
      </c>
      <c r="JZ143">
        <v>712</v>
      </c>
      <c r="KA143">
        <v>7027</v>
      </c>
      <c r="KB143">
        <v>1732.4</v>
      </c>
      <c r="KC143">
        <v>0</v>
      </c>
      <c r="KD143">
        <v>0</v>
      </c>
      <c r="KE143">
        <v>0</v>
      </c>
      <c r="KF143">
        <v>258.60000000000002</v>
      </c>
      <c r="KG143">
        <v>0</v>
      </c>
      <c r="KH143">
        <v>0</v>
      </c>
      <c r="KI143" s="1">
        <v>0.94043427303373872</v>
      </c>
      <c r="LU143" s="1"/>
      <c r="MF143">
        <v>2013</v>
      </c>
      <c r="MG143">
        <v>2010</v>
      </c>
      <c r="MH143" t="s">
        <v>245</v>
      </c>
      <c r="MI143">
        <v>2013</v>
      </c>
      <c r="MJ143" t="s">
        <v>245</v>
      </c>
      <c r="MK143">
        <v>2030</v>
      </c>
      <c r="ML143" t="s">
        <v>6940</v>
      </c>
      <c r="MM143" t="s">
        <v>245</v>
      </c>
      <c r="MR143" t="s">
        <v>248</v>
      </c>
      <c r="MU143" t="s">
        <v>523</v>
      </c>
      <c r="MV143" t="s">
        <v>6941</v>
      </c>
      <c r="MW143" t="s">
        <v>1368</v>
      </c>
      <c r="MX143" t="s">
        <v>6942</v>
      </c>
      <c r="MY143" t="s">
        <v>247</v>
      </c>
      <c r="MZ143" t="s">
        <v>241</v>
      </c>
      <c r="NA143" t="s">
        <v>241</v>
      </c>
      <c r="NB143" t="s">
        <v>249</v>
      </c>
      <c r="NC143" t="s">
        <v>241</v>
      </c>
      <c r="ND143" t="s">
        <v>241</v>
      </c>
      <c r="NE143" t="s">
        <v>241</v>
      </c>
      <c r="NF143" t="s">
        <v>241</v>
      </c>
      <c r="NG143" t="s">
        <v>241</v>
      </c>
      <c r="NH143" t="s">
        <v>248</v>
      </c>
      <c r="NI143" t="s">
        <v>241</v>
      </c>
      <c r="NJ143" t="s">
        <v>241</v>
      </c>
      <c r="NK143" t="s">
        <v>241</v>
      </c>
      <c r="NL143" t="s">
        <v>278</v>
      </c>
      <c r="NM143" t="s">
        <v>241</v>
      </c>
      <c r="NN143" t="s">
        <v>241</v>
      </c>
      <c r="NO143" t="s">
        <v>241</v>
      </c>
      <c r="NP143" t="s">
        <v>241</v>
      </c>
      <c r="NR143" t="s">
        <v>241</v>
      </c>
      <c r="NS143" t="s">
        <v>241</v>
      </c>
      <c r="NT143" t="s">
        <v>241</v>
      </c>
      <c r="NU143" t="s">
        <v>241</v>
      </c>
      <c r="NV143" t="s">
        <v>241</v>
      </c>
      <c r="NX143" t="s">
        <v>248</v>
      </c>
      <c r="NY143" t="s">
        <v>279</v>
      </c>
      <c r="OA143" t="s">
        <v>282</v>
      </c>
      <c r="OC143" t="s">
        <v>6943</v>
      </c>
    </row>
    <row r="144" spans="2:393" x14ac:dyDescent="0.3">
      <c r="B144" s="2" t="s">
        <v>3918</v>
      </c>
      <c r="C144" t="s">
        <v>3919</v>
      </c>
      <c r="D144" t="s">
        <v>285</v>
      </c>
      <c r="E144" t="s">
        <v>239</v>
      </c>
      <c r="F144" t="s">
        <v>337</v>
      </c>
      <c r="G144" t="s">
        <v>241</v>
      </c>
      <c r="H144" t="s">
        <v>267</v>
      </c>
      <c r="J144" t="s">
        <v>287</v>
      </c>
      <c r="K144" t="s">
        <v>7101</v>
      </c>
      <c r="L144" t="s">
        <v>3920</v>
      </c>
      <c r="M144" t="s">
        <v>495</v>
      </c>
      <c r="N144" t="s">
        <v>244</v>
      </c>
      <c r="KJ144">
        <v>18356.75</v>
      </c>
      <c r="KK144">
        <v>1440.88</v>
      </c>
      <c r="KL144">
        <v>0</v>
      </c>
      <c r="KM144">
        <v>0</v>
      </c>
      <c r="KP144">
        <v>70</v>
      </c>
      <c r="KQ144">
        <v>15</v>
      </c>
      <c r="KR144">
        <v>1</v>
      </c>
      <c r="KS144">
        <v>1</v>
      </c>
      <c r="KT144">
        <v>1</v>
      </c>
      <c r="KU144">
        <v>1</v>
      </c>
      <c r="KV144">
        <v>1</v>
      </c>
      <c r="KW144">
        <v>3</v>
      </c>
      <c r="KX144">
        <v>7</v>
      </c>
      <c r="KY144">
        <v>0.47</v>
      </c>
      <c r="KZ144">
        <v>0</v>
      </c>
      <c r="LA144">
        <v>0</v>
      </c>
      <c r="LB144">
        <v>0</v>
      </c>
      <c r="LC144">
        <v>0</v>
      </c>
      <c r="LD144">
        <v>0</v>
      </c>
      <c r="LE144">
        <v>0</v>
      </c>
      <c r="LF144">
        <v>0</v>
      </c>
      <c r="LG144">
        <v>17231.97</v>
      </c>
      <c r="LH144">
        <v>0</v>
      </c>
      <c r="LI144">
        <v>0</v>
      </c>
      <c r="LJ144">
        <v>0</v>
      </c>
      <c r="LK144">
        <v>2565.19</v>
      </c>
      <c r="LL144">
        <v>0</v>
      </c>
      <c r="LM144">
        <v>0</v>
      </c>
      <c r="LN144">
        <v>0</v>
      </c>
      <c r="LO144">
        <v>0</v>
      </c>
      <c r="LP144">
        <v>0</v>
      </c>
      <c r="LQ144">
        <v>0</v>
      </c>
      <c r="LR144">
        <v>0</v>
      </c>
      <c r="LU144" s="1">
        <f>SUM(KY144:LR144)/SUM(KJ144:KM144)</f>
        <v>1</v>
      </c>
      <c r="LV144" t="s">
        <v>3921</v>
      </c>
      <c r="LW144">
        <v>70</v>
      </c>
      <c r="LX144">
        <v>15</v>
      </c>
      <c r="LY144">
        <v>1</v>
      </c>
      <c r="LZ144">
        <v>1</v>
      </c>
      <c r="MA144">
        <v>1</v>
      </c>
      <c r="MB144">
        <v>1</v>
      </c>
      <c r="MC144">
        <v>1</v>
      </c>
      <c r="MD144">
        <v>3</v>
      </c>
      <c r="ME144">
        <v>7</v>
      </c>
      <c r="MF144">
        <v>2012</v>
      </c>
      <c r="MG144">
        <v>2011</v>
      </c>
      <c r="MH144" t="s">
        <v>1443</v>
      </c>
      <c r="MI144">
        <v>2011</v>
      </c>
      <c r="MJ144" t="s">
        <v>1443</v>
      </c>
      <c r="MK144">
        <v>2015</v>
      </c>
      <c r="ML144" t="s">
        <v>1443</v>
      </c>
      <c r="MM144" t="s">
        <v>2014</v>
      </c>
      <c r="MN144" t="s">
        <v>241</v>
      </c>
      <c r="MO144" t="s">
        <v>241</v>
      </c>
      <c r="MP144">
        <v>2015</v>
      </c>
      <c r="MQ144" t="s">
        <v>7101</v>
      </c>
      <c r="MR144" t="s">
        <v>241</v>
      </c>
      <c r="MS144" t="s">
        <v>3144</v>
      </c>
      <c r="MT144">
        <v>2019</v>
      </c>
      <c r="MV144" t="s">
        <v>7101</v>
      </c>
      <c r="MW144" t="s">
        <v>1027</v>
      </c>
      <c r="MX144" t="s">
        <v>3922</v>
      </c>
      <c r="MY144" t="s">
        <v>247</v>
      </c>
      <c r="MZ144" t="s">
        <v>241</v>
      </c>
      <c r="NA144" t="s">
        <v>241</v>
      </c>
      <c r="NB144" t="s">
        <v>249</v>
      </c>
      <c r="NC144" t="s">
        <v>241</v>
      </c>
      <c r="ND144" t="s">
        <v>241</v>
      </c>
      <c r="NE144" t="s">
        <v>241</v>
      </c>
      <c r="NF144" t="s">
        <v>241</v>
      </c>
      <c r="NG144" t="s">
        <v>248</v>
      </c>
      <c r="NI144" t="s">
        <v>241</v>
      </c>
      <c r="NJ144" t="s">
        <v>248</v>
      </c>
      <c r="NK144" t="s">
        <v>241</v>
      </c>
      <c r="NL144" t="s">
        <v>278</v>
      </c>
      <c r="NM144" t="s">
        <v>241</v>
      </c>
      <c r="NN144" t="s">
        <v>241</v>
      </c>
      <c r="NO144" t="s">
        <v>241</v>
      </c>
      <c r="NP144" t="s">
        <v>241</v>
      </c>
      <c r="NR144" t="s">
        <v>241</v>
      </c>
      <c r="NS144" t="s">
        <v>241</v>
      </c>
      <c r="NT144" t="s">
        <v>241</v>
      </c>
      <c r="NU144" t="s">
        <v>241</v>
      </c>
      <c r="NV144" t="s">
        <v>241</v>
      </c>
      <c r="NX144" t="s">
        <v>248</v>
      </c>
      <c r="NY144" t="s">
        <v>323</v>
      </c>
      <c r="NZ144" t="s">
        <v>3923</v>
      </c>
      <c r="OA144" t="s">
        <v>3924</v>
      </c>
      <c r="OB144" t="s">
        <v>3925</v>
      </c>
      <c r="OC144" t="s">
        <v>3926</v>
      </c>
    </row>
    <row r="145" spans="1:393" x14ac:dyDescent="0.3">
      <c r="B145" s="2" t="s">
        <v>6605</v>
      </c>
      <c r="C145" t="s">
        <v>6606</v>
      </c>
      <c r="D145" t="s">
        <v>285</v>
      </c>
      <c r="E145" t="s">
        <v>239</v>
      </c>
      <c r="F145" t="s">
        <v>1101</v>
      </c>
      <c r="G145" t="s">
        <v>241</v>
      </c>
      <c r="H145" t="s">
        <v>267</v>
      </c>
      <c r="J145" t="s">
        <v>351</v>
      </c>
      <c r="K145" t="s">
        <v>7101</v>
      </c>
      <c r="L145" t="s">
        <v>6607</v>
      </c>
      <c r="M145" t="s">
        <v>277</v>
      </c>
      <c r="N145" t="s">
        <v>244</v>
      </c>
      <c r="KJ145">
        <v>209</v>
      </c>
      <c r="KK145">
        <v>76</v>
      </c>
      <c r="KL145">
        <v>0</v>
      </c>
      <c r="KM145">
        <v>0</v>
      </c>
      <c r="KP145">
        <v>100</v>
      </c>
      <c r="KQ145">
        <v>0</v>
      </c>
      <c r="KR145">
        <v>0</v>
      </c>
      <c r="KS145">
        <v>0</v>
      </c>
      <c r="KT145">
        <v>0</v>
      </c>
      <c r="KU145">
        <v>0</v>
      </c>
      <c r="KV145">
        <v>0</v>
      </c>
      <c r="KW145">
        <v>0</v>
      </c>
      <c r="KX145">
        <v>0</v>
      </c>
      <c r="KY145">
        <v>0</v>
      </c>
      <c r="KZ145">
        <v>0</v>
      </c>
      <c r="LA145">
        <v>0</v>
      </c>
      <c r="LB145">
        <v>0</v>
      </c>
      <c r="LC145">
        <v>0</v>
      </c>
      <c r="LD145">
        <v>0</v>
      </c>
      <c r="LE145">
        <v>0</v>
      </c>
      <c r="LF145">
        <v>0</v>
      </c>
      <c r="LG145">
        <v>198</v>
      </c>
      <c r="LH145">
        <v>76</v>
      </c>
      <c r="LI145">
        <v>0</v>
      </c>
      <c r="LJ145">
        <v>0</v>
      </c>
      <c r="LK145">
        <v>11</v>
      </c>
      <c r="LL145">
        <v>0</v>
      </c>
      <c r="LM145">
        <v>0</v>
      </c>
      <c r="LN145">
        <v>0</v>
      </c>
      <c r="LO145">
        <v>0</v>
      </c>
      <c r="LP145">
        <v>0</v>
      </c>
      <c r="LQ145">
        <v>0</v>
      </c>
      <c r="LR145">
        <v>0</v>
      </c>
      <c r="LU145" s="1">
        <f>SUM(KY145:LR145)/SUM(KJ145:KM145)</f>
        <v>1</v>
      </c>
      <c r="LV145" t="s">
        <v>6608</v>
      </c>
      <c r="LW145">
        <v>100</v>
      </c>
      <c r="LX145">
        <v>0</v>
      </c>
      <c r="LY145">
        <v>0</v>
      </c>
      <c r="LZ145">
        <v>0</v>
      </c>
      <c r="MA145">
        <v>0</v>
      </c>
      <c r="MB145">
        <v>0</v>
      </c>
      <c r="MC145">
        <v>0</v>
      </c>
      <c r="MD145">
        <v>0</v>
      </c>
      <c r="ME145">
        <v>0</v>
      </c>
      <c r="MF145">
        <v>2017</v>
      </c>
      <c r="MG145">
        <v>2011</v>
      </c>
      <c r="MH145" t="s">
        <v>7101</v>
      </c>
      <c r="MI145">
        <v>2018</v>
      </c>
      <c r="MJ145" t="s">
        <v>7101</v>
      </c>
      <c r="MK145">
        <v>2021</v>
      </c>
      <c r="ML145" t="s">
        <v>7101</v>
      </c>
      <c r="MM145" t="s">
        <v>7101</v>
      </c>
      <c r="MQ145" t="s">
        <v>7101</v>
      </c>
      <c r="MR145" t="s">
        <v>248</v>
      </c>
      <c r="MU145" t="s">
        <v>6609</v>
      </c>
      <c r="MV145" t="s">
        <v>7101</v>
      </c>
      <c r="MW145" t="s">
        <v>259</v>
      </c>
      <c r="MX145" t="s">
        <v>6610</v>
      </c>
      <c r="MY145" t="s">
        <v>247</v>
      </c>
      <c r="MZ145" t="s">
        <v>241</v>
      </c>
      <c r="NA145" t="s">
        <v>241</v>
      </c>
      <c r="NB145" t="s">
        <v>249</v>
      </c>
      <c r="NC145" t="s">
        <v>241</v>
      </c>
      <c r="ND145" t="s">
        <v>241</v>
      </c>
      <c r="NE145" t="s">
        <v>241</v>
      </c>
      <c r="NF145" t="s">
        <v>241</v>
      </c>
      <c r="NG145" t="s">
        <v>248</v>
      </c>
      <c r="NI145" t="s">
        <v>248</v>
      </c>
      <c r="NK145" t="s">
        <v>241</v>
      </c>
      <c r="NL145" t="s">
        <v>278</v>
      </c>
      <c r="NM145" t="s">
        <v>241</v>
      </c>
      <c r="NN145" t="s">
        <v>241</v>
      </c>
      <c r="NO145" t="s">
        <v>241</v>
      </c>
      <c r="NP145" t="s">
        <v>241</v>
      </c>
      <c r="NR145" t="s">
        <v>241</v>
      </c>
      <c r="NS145" t="s">
        <v>241</v>
      </c>
      <c r="NT145" t="s">
        <v>241</v>
      </c>
      <c r="NU145" t="s">
        <v>241</v>
      </c>
      <c r="NV145" t="s">
        <v>241</v>
      </c>
      <c r="NX145" t="s">
        <v>248</v>
      </c>
      <c r="NY145" t="s">
        <v>575</v>
      </c>
      <c r="OA145" t="s">
        <v>1706</v>
      </c>
      <c r="OC145" t="s">
        <v>6611</v>
      </c>
    </row>
    <row r="146" spans="1:393" x14ac:dyDescent="0.3">
      <c r="B146" s="2" t="s">
        <v>5486</v>
      </c>
      <c r="C146" t="s">
        <v>5487</v>
      </c>
      <c r="D146" t="s">
        <v>285</v>
      </c>
      <c r="E146" t="s">
        <v>239</v>
      </c>
      <c r="F146" t="s">
        <v>257</v>
      </c>
      <c r="G146" t="s">
        <v>241</v>
      </c>
      <c r="H146" t="s">
        <v>657</v>
      </c>
      <c r="J146" t="s">
        <v>287</v>
      </c>
      <c r="K146" t="s">
        <v>7101</v>
      </c>
      <c r="L146" t="s">
        <v>5488</v>
      </c>
      <c r="M146" t="s">
        <v>277</v>
      </c>
      <c r="N146" t="s">
        <v>244</v>
      </c>
      <c r="KJ146">
        <v>44.4</v>
      </c>
      <c r="KK146">
        <v>0.2</v>
      </c>
      <c r="KL146">
        <v>0</v>
      </c>
      <c r="KM146">
        <v>0</v>
      </c>
      <c r="KP146">
        <v>100</v>
      </c>
      <c r="KQ146">
        <v>0</v>
      </c>
      <c r="KR146">
        <v>0</v>
      </c>
      <c r="KS146">
        <v>0</v>
      </c>
      <c r="KT146">
        <v>0</v>
      </c>
      <c r="KU146">
        <v>0</v>
      </c>
      <c r="KV146">
        <v>0</v>
      </c>
      <c r="KW146">
        <v>0</v>
      </c>
      <c r="KX146">
        <v>0</v>
      </c>
      <c r="KY146">
        <v>8.4</v>
      </c>
      <c r="KZ146">
        <v>0</v>
      </c>
      <c r="LA146">
        <v>0</v>
      </c>
      <c r="LB146">
        <v>0</v>
      </c>
      <c r="LC146">
        <v>0</v>
      </c>
      <c r="LD146">
        <v>0</v>
      </c>
      <c r="LE146">
        <v>0</v>
      </c>
      <c r="LF146">
        <v>0</v>
      </c>
      <c r="LG146">
        <v>20.399999999999999</v>
      </c>
      <c r="LH146">
        <v>0</v>
      </c>
      <c r="LI146">
        <v>0</v>
      </c>
      <c r="LJ146">
        <v>0</v>
      </c>
      <c r="LK146">
        <v>12.4</v>
      </c>
      <c r="LL146">
        <v>0</v>
      </c>
      <c r="LM146">
        <v>0</v>
      </c>
      <c r="LN146">
        <v>0</v>
      </c>
      <c r="LO146">
        <v>3.2</v>
      </c>
      <c r="LP146">
        <v>0.2</v>
      </c>
      <c r="LQ146">
        <v>0</v>
      </c>
      <c r="LR146">
        <v>0</v>
      </c>
      <c r="LU146" s="1">
        <f>SUM(KY146:LR146)/SUM(KJ146:KM146)</f>
        <v>1</v>
      </c>
      <c r="LV146" t="s">
        <v>237</v>
      </c>
      <c r="LW146">
        <v>100</v>
      </c>
      <c r="LX146">
        <v>0</v>
      </c>
      <c r="LY146">
        <v>0</v>
      </c>
      <c r="LZ146">
        <v>0</v>
      </c>
      <c r="MA146">
        <v>0</v>
      </c>
      <c r="MB146">
        <v>0</v>
      </c>
      <c r="MC146">
        <v>0</v>
      </c>
      <c r="MD146">
        <v>0</v>
      </c>
      <c r="ME146">
        <v>0</v>
      </c>
      <c r="MF146">
        <v>2014</v>
      </c>
      <c r="MG146">
        <v>2014</v>
      </c>
      <c r="MH146" t="s">
        <v>237</v>
      </c>
      <c r="MI146">
        <v>2015</v>
      </c>
      <c r="MJ146" t="s">
        <v>237</v>
      </c>
      <c r="MK146">
        <v>2015</v>
      </c>
      <c r="ML146" t="s">
        <v>237</v>
      </c>
      <c r="MM146" t="s">
        <v>237</v>
      </c>
      <c r="MN146" t="s">
        <v>241</v>
      </c>
      <c r="MO146" t="s">
        <v>241</v>
      </c>
      <c r="MP146">
        <v>2015</v>
      </c>
      <c r="MQ146" t="s">
        <v>7101</v>
      </c>
      <c r="MR146" t="s">
        <v>248</v>
      </c>
      <c r="MU146" t="s">
        <v>290</v>
      </c>
      <c r="MV146" t="s">
        <v>7101</v>
      </c>
      <c r="MW146" t="s">
        <v>246</v>
      </c>
      <c r="MX146" t="s">
        <v>7101</v>
      </c>
      <c r="MY146" t="s">
        <v>247</v>
      </c>
      <c r="MZ146" t="s">
        <v>248</v>
      </c>
      <c r="NA146" t="s">
        <v>241</v>
      </c>
      <c r="NB146" t="s">
        <v>322</v>
      </c>
      <c r="NC146" t="s">
        <v>241</v>
      </c>
      <c r="ND146" t="s">
        <v>248</v>
      </c>
      <c r="NE146" t="s">
        <v>241</v>
      </c>
      <c r="NF146" t="s">
        <v>241</v>
      </c>
      <c r="NG146" t="s">
        <v>248</v>
      </c>
      <c r="NI146" t="s">
        <v>248</v>
      </c>
      <c r="NK146" t="s">
        <v>248</v>
      </c>
      <c r="NM146" t="s">
        <v>248</v>
      </c>
      <c r="NN146" t="s">
        <v>241</v>
      </c>
      <c r="NO146" t="s">
        <v>248</v>
      </c>
      <c r="NR146" t="s">
        <v>241</v>
      </c>
      <c r="NS146" t="s">
        <v>241</v>
      </c>
      <c r="NT146" t="s">
        <v>241</v>
      </c>
      <c r="NU146" t="s">
        <v>241</v>
      </c>
      <c r="NV146" t="s">
        <v>241</v>
      </c>
      <c r="NX146" t="s">
        <v>248</v>
      </c>
      <c r="NY146" t="s">
        <v>356</v>
      </c>
      <c r="OA146" t="s">
        <v>373</v>
      </c>
      <c r="OC146" t="s">
        <v>237</v>
      </c>
    </row>
    <row r="147" spans="1:393" x14ac:dyDescent="0.3">
      <c r="B147" s="2" t="s">
        <v>2170</v>
      </c>
      <c r="C147" t="s">
        <v>2171</v>
      </c>
      <c r="D147" t="s">
        <v>285</v>
      </c>
      <c r="E147" t="s">
        <v>239</v>
      </c>
      <c r="F147" t="s">
        <v>337</v>
      </c>
      <c r="G147" t="s">
        <v>241</v>
      </c>
      <c r="H147" t="s">
        <v>267</v>
      </c>
      <c r="J147" t="s">
        <v>287</v>
      </c>
      <c r="K147" t="s">
        <v>7101</v>
      </c>
      <c r="L147" t="s">
        <v>237</v>
      </c>
      <c r="M147" t="s">
        <v>297</v>
      </c>
      <c r="N147" t="s">
        <v>244</v>
      </c>
      <c r="KJ147">
        <v>216.93</v>
      </c>
      <c r="KK147">
        <v>369.34</v>
      </c>
      <c r="KL147">
        <v>0</v>
      </c>
      <c r="KM147">
        <v>0</v>
      </c>
      <c r="KP147">
        <v>99</v>
      </c>
      <c r="KQ147">
        <v>0</v>
      </c>
      <c r="KR147">
        <v>0</v>
      </c>
      <c r="KS147">
        <v>0</v>
      </c>
      <c r="KT147">
        <v>0</v>
      </c>
      <c r="KU147">
        <v>0</v>
      </c>
      <c r="KV147">
        <v>0</v>
      </c>
      <c r="KW147">
        <v>0</v>
      </c>
      <c r="KX147">
        <v>1</v>
      </c>
      <c r="KY147">
        <v>0</v>
      </c>
      <c r="KZ147">
        <v>0</v>
      </c>
      <c r="LA147">
        <v>0</v>
      </c>
      <c r="LB147">
        <v>0</v>
      </c>
      <c r="LC147">
        <v>0</v>
      </c>
      <c r="LD147">
        <v>0</v>
      </c>
      <c r="LE147">
        <v>0</v>
      </c>
      <c r="LF147">
        <v>0</v>
      </c>
      <c r="LG147">
        <v>10.488</v>
      </c>
      <c r="LH147">
        <v>1.0089999999999999</v>
      </c>
      <c r="LI147">
        <v>0</v>
      </c>
      <c r="LJ147">
        <v>0</v>
      </c>
      <c r="LK147">
        <v>179.57599999999999</v>
      </c>
      <c r="LL147">
        <v>321.69600000000003</v>
      </c>
      <c r="LM147">
        <v>0</v>
      </c>
      <c r="LN147">
        <v>0</v>
      </c>
      <c r="LO147">
        <v>0</v>
      </c>
      <c r="LP147">
        <v>0</v>
      </c>
      <c r="LQ147">
        <v>0</v>
      </c>
      <c r="LR147">
        <v>0</v>
      </c>
      <c r="LU147" s="1">
        <f>SUM(KY147:LR147)/SUM(KJ147:KM147)</f>
        <v>0.8746294369488461</v>
      </c>
      <c r="LV147" t="s">
        <v>237</v>
      </c>
      <c r="LW147">
        <v>99</v>
      </c>
      <c r="LX147">
        <v>0</v>
      </c>
      <c r="LY147">
        <v>0</v>
      </c>
      <c r="LZ147">
        <v>0</v>
      </c>
      <c r="MA147">
        <v>0</v>
      </c>
      <c r="MB147">
        <v>0</v>
      </c>
      <c r="MC147">
        <v>0</v>
      </c>
      <c r="MD147">
        <v>0</v>
      </c>
      <c r="ME147">
        <v>1</v>
      </c>
      <c r="MF147">
        <v>2012</v>
      </c>
      <c r="MG147">
        <v>2025</v>
      </c>
      <c r="MH147" t="s">
        <v>2172</v>
      </c>
      <c r="MI147">
        <v>2025</v>
      </c>
      <c r="MJ147" t="s">
        <v>2172</v>
      </c>
      <c r="MK147">
        <v>2025</v>
      </c>
      <c r="ML147" t="s">
        <v>2172</v>
      </c>
      <c r="MM147" t="s">
        <v>237</v>
      </c>
      <c r="MN147" t="s">
        <v>241</v>
      </c>
      <c r="MO147" t="s">
        <v>241</v>
      </c>
      <c r="MP147">
        <v>2025</v>
      </c>
      <c r="MQ147" t="s">
        <v>7101</v>
      </c>
      <c r="MR147" t="s">
        <v>248</v>
      </c>
      <c r="MU147" t="s">
        <v>259</v>
      </c>
      <c r="MV147" t="s">
        <v>237</v>
      </c>
      <c r="MW147" t="s">
        <v>259</v>
      </c>
      <c r="MX147" t="s">
        <v>237</v>
      </c>
      <c r="MY147" t="s">
        <v>247</v>
      </c>
      <c r="MZ147" t="s">
        <v>248</v>
      </c>
      <c r="NA147" t="s">
        <v>248</v>
      </c>
      <c r="NC147" t="s">
        <v>241</v>
      </c>
      <c r="ND147" t="s">
        <v>241</v>
      </c>
      <c r="NE147" t="s">
        <v>241</v>
      </c>
      <c r="NF147" t="s">
        <v>241</v>
      </c>
      <c r="NG147" t="s">
        <v>248</v>
      </c>
      <c r="NI147" t="s">
        <v>248</v>
      </c>
      <c r="NK147" t="s">
        <v>248</v>
      </c>
      <c r="NM147" t="s">
        <v>248</v>
      </c>
      <c r="NN147" t="s">
        <v>241</v>
      </c>
      <c r="NO147" t="s">
        <v>241</v>
      </c>
      <c r="NP147" t="s">
        <v>241</v>
      </c>
      <c r="NR147" t="s">
        <v>248</v>
      </c>
      <c r="NT147" t="s">
        <v>248</v>
      </c>
      <c r="NV147" t="s">
        <v>248</v>
      </c>
      <c r="NX147" t="s">
        <v>248</v>
      </c>
      <c r="NY147" t="s">
        <v>561</v>
      </c>
      <c r="NZ147" t="s">
        <v>237</v>
      </c>
      <c r="OA147" t="s">
        <v>282</v>
      </c>
      <c r="OC147" t="s">
        <v>237</v>
      </c>
    </row>
    <row r="148" spans="1:393" x14ac:dyDescent="0.3">
      <c r="B148" s="2" t="s">
        <v>302</v>
      </c>
      <c r="C148" t="s">
        <v>303</v>
      </c>
      <c r="D148" t="s">
        <v>285</v>
      </c>
      <c r="E148" t="s">
        <v>239</v>
      </c>
      <c r="F148" t="s">
        <v>304</v>
      </c>
      <c r="G148" t="s">
        <v>241</v>
      </c>
      <c r="H148" t="s">
        <v>267</v>
      </c>
      <c r="J148" t="s">
        <v>287</v>
      </c>
      <c r="K148" t="s">
        <v>7101</v>
      </c>
      <c r="L148" t="s">
        <v>305</v>
      </c>
      <c r="M148" t="s">
        <v>277</v>
      </c>
      <c r="N148" t="s">
        <v>244</v>
      </c>
      <c r="KJ148">
        <v>556</v>
      </c>
      <c r="KK148">
        <v>0</v>
      </c>
      <c r="KL148">
        <v>0</v>
      </c>
      <c r="KM148">
        <v>1323.9</v>
      </c>
      <c r="KN148">
        <v>100</v>
      </c>
      <c r="KO148">
        <v>0</v>
      </c>
      <c r="KP148">
        <v>100</v>
      </c>
      <c r="KQ148">
        <v>0</v>
      </c>
      <c r="KR148">
        <v>0</v>
      </c>
      <c r="KS148">
        <v>0</v>
      </c>
      <c r="KT148">
        <v>0</v>
      </c>
      <c r="KU148">
        <v>0</v>
      </c>
      <c r="KV148">
        <v>0</v>
      </c>
      <c r="KW148">
        <v>0</v>
      </c>
      <c r="KX148">
        <v>0</v>
      </c>
      <c r="KY148">
        <v>0</v>
      </c>
      <c r="KZ148">
        <v>0</v>
      </c>
      <c r="LA148">
        <v>0</v>
      </c>
      <c r="LB148">
        <v>0</v>
      </c>
      <c r="LC148">
        <v>0</v>
      </c>
      <c r="LD148">
        <v>0</v>
      </c>
      <c r="LE148">
        <v>0</v>
      </c>
      <c r="LF148">
        <v>0</v>
      </c>
      <c r="LG148">
        <v>0</v>
      </c>
      <c r="LH148">
        <v>0</v>
      </c>
      <c r="LI148">
        <v>0</v>
      </c>
      <c r="LJ148">
        <v>56.7</v>
      </c>
      <c r="LK148">
        <v>556</v>
      </c>
      <c r="LL148">
        <v>0</v>
      </c>
      <c r="LM148">
        <v>0</v>
      </c>
      <c r="LN148">
        <v>1267.2</v>
      </c>
      <c r="LO148">
        <v>0</v>
      </c>
      <c r="LP148">
        <v>0</v>
      </c>
      <c r="LQ148">
        <v>0</v>
      </c>
      <c r="LR148">
        <v>0</v>
      </c>
      <c r="LS148">
        <v>100</v>
      </c>
      <c r="LT148">
        <v>0</v>
      </c>
      <c r="LU148" s="1">
        <f>SUM(KY148:LR148)/SUM(KJ148:KM148)</f>
        <v>1</v>
      </c>
      <c r="LV148" t="s">
        <v>7101</v>
      </c>
      <c r="LW148">
        <v>100</v>
      </c>
      <c r="LX148">
        <v>0</v>
      </c>
      <c r="LY148">
        <v>0</v>
      </c>
      <c r="LZ148">
        <v>0</v>
      </c>
      <c r="MA148">
        <v>0</v>
      </c>
      <c r="MB148">
        <v>0</v>
      </c>
      <c r="MC148">
        <v>0</v>
      </c>
      <c r="MD148">
        <v>0</v>
      </c>
      <c r="ME148">
        <v>0</v>
      </c>
      <c r="MF148">
        <v>2011</v>
      </c>
      <c r="MG148">
        <v>2019</v>
      </c>
      <c r="MH148" t="s">
        <v>306</v>
      </c>
      <c r="MI148">
        <v>2019</v>
      </c>
      <c r="MJ148" t="s">
        <v>306</v>
      </c>
      <c r="MK148">
        <v>2019</v>
      </c>
      <c r="ML148" t="s">
        <v>306</v>
      </c>
      <c r="MM148" t="s">
        <v>7101</v>
      </c>
      <c r="MN148" t="s">
        <v>241</v>
      </c>
      <c r="MO148" t="s">
        <v>241</v>
      </c>
      <c r="MP148">
        <v>2017</v>
      </c>
      <c r="MQ148" t="s">
        <v>7101</v>
      </c>
      <c r="MR148" t="s">
        <v>241</v>
      </c>
      <c r="MS148" t="s">
        <v>307</v>
      </c>
      <c r="MT148">
        <v>2023</v>
      </c>
      <c r="MV148" t="s">
        <v>7101</v>
      </c>
      <c r="MW148" t="s">
        <v>259</v>
      </c>
      <c r="MX148" t="s">
        <v>308</v>
      </c>
      <c r="MY148" t="s">
        <v>247</v>
      </c>
      <c r="MZ148" t="s">
        <v>241</v>
      </c>
      <c r="NA148" t="s">
        <v>241</v>
      </c>
      <c r="NB148" t="s">
        <v>249</v>
      </c>
      <c r="NC148" t="s">
        <v>241</v>
      </c>
      <c r="ND148" t="s">
        <v>241</v>
      </c>
      <c r="NE148" t="s">
        <v>241</v>
      </c>
      <c r="NF148" t="s">
        <v>241</v>
      </c>
      <c r="NG148" t="s">
        <v>248</v>
      </c>
      <c r="NI148" t="s">
        <v>248</v>
      </c>
      <c r="NK148" t="s">
        <v>241</v>
      </c>
      <c r="NL148" t="s">
        <v>278</v>
      </c>
      <c r="NM148" t="s">
        <v>241</v>
      </c>
      <c r="NN148" t="s">
        <v>241</v>
      </c>
      <c r="NO148" t="s">
        <v>241</v>
      </c>
      <c r="NP148" t="s">
        <v>241</v>
      </c>
      <c r="NR148" t="s">
        <v>241</v>
      </c>
      <c r="NS148" t="s">
        <v>241</v>
      </c>
      <c r="NT148" t="s">
        <v>241</v>
      </c>
      <c r="NU148" t="s">
        <v>248</v>
      </c>
      <c r="NV148" t="s">
        <v>248</v>
      </c>
      <c r="NW148" t="s">
        <v>248</v>
      </c>
      <c r="NX148" t="s">
        <v>248</v>
      </c>
      <c r="NY148" t="s">
        <v>309</v>
      </c>
      <c r="OA148" t="s">
        <v>282</v>
      </c>
    </row>
    <row r="149" spans="1:393" x14ac:dyDescent="0.3">
      <c r="B149" s="2" t="s">
        <v>3300</v>
      </c>
      <c r="C149" t="s">
        <v>3301</v>
      </c>
      <c r="D149" t="s">
        <v>285</v>
      </c>
      <c r="E149" t="s">
        <v>239</v>
      </c>
      <c r="F149" t="s">
        <v>337</v>
      </c>
      <c r="G149" t="s">
        <v>241</v>
      </c>
      <c r="H149" t="s">
        <v>267</v>
      </c>
      <c r="J149" t="s">
        <v>242</v>
      </c>
      <c r="K149" t="s">
        <v>3302</v>
      </c>
      <c r="L149" t="s">
        <v>3303</v>
      </c>
      <c r="M149" t="s">
        <v>277</v>
      </c>
      <c r="N149" t="s">
        <v>244</v>
      </c>
      <c r="KJ149">
        <v>0</v>
      </c>
      <c r="KK149">
        <v>0</v>
      </c>
      <c r="KL149">
        <v>0</v>
      </c>
      <c r="KM149">
        <v>1337</v>
      </c>
      <c r="KN149">
        <v>100</v>
      </c>
      <c r="KO149">
        <v>0</v>
      </c>
      <c r="KP149">
        <v>100</v>
      </c>
      <c r="KQ149">
        <v>0</v>
      </c>
      <c r="KR149">
        <v>0</v>
      </c>
      <c r="KS149">
        <v>0</v>
      </c>
      <c r="KT149">
        <v>0</v>
      </c>
      <c r="KU149">
        <v>0</v>
      </c>
      <c r="KV149">
        <v>0</v>
      </c>
      <c r="KW149">
        <v>0</v>
      </c>
      <c r="KX149">
        <v>0</v>
      </c>
      <c r="KY149">
        <v>0</v>
      </c>
      <c r="KZ149">
        <v>0</v>
      </c>
      <c r="LA149">
        <v>0</v>
      </c>
      <c r="LB149">
        <v>1246</v>
      </c>
      <c r="LC149">
        <v>0</v>
      </c>
      <c r="LD149">
        <v>0</v>
      </c>
      <c r="LE149">
        <v>0</v>
      </c>
      <c r="LF149">
        <v>0</v>
      </c>
      <c r="LG149">
        <v>0</v>
      </c>
      <c r="LH149">
        <v>0</v>
      </c>
      <c r="LI149">
        <v>0</v>
      </c>
      <c r="LJ149">
        <v>91</v>
      </c>
      <c r="LK149">
        <v>0</v>
      </c>
      <c r="LL149">
        <v>0</v>
      </c>
      <c r="LM149">
        <v>0</v>
      </c>
      <c r="LN149">
        <v>0</v>
      </c>
      <c r="LO149">
        <v>0</v>
      </c>
      <c r="LP149">
        <v>0</v>
      </c>
      <c r="LQ149">
        <v>0</v>
      </c>
      <c r="LR149">
        <v>0</v>
      </c>
      <c r="LS149">
        <v>100</v>
      </c>
      <c r="LT149">
        <v>0</v>
      </c>
      <c r="LU149" s="1">
        <f>SUM(KY149:LR149)/SUM(KJ149:KM149)</f>
        <v>1</v>
      </c>
      <c r="LV149" t="s">
        <v>237</v>
      </c>
      <c r="LW149">
        <v>100</v>
      </c>
      <c r="LX149">
        <v>0</v>
      </c>
      <c r="LY149">
        <v>0</v>
      </c>
      <c r="LZ149">
        <v>0</v>
      </c>
      <c r="MA149">
        <v>0</v>
      </c>
      <c r="MB149">
        <v>0</v>
      </c>
      <c r="MC149">
        <v>0</v>
      </c>
      <c r="MD149">
        <v>0</v>
      </c>
      <c r="ME149">
        <v>0</v>
      </c>
      <c r="MF149">
        <v>2015</v>
      </c>
      <c r="MG149">
        <v>2020</v>
      </c>
      <c r="MH149" t="s">
        <v>237</v>
      </c>
      <c r="MI149">
        <v>2020</v>
      </c>
      <c r="MJ149" t="s">
        <v>237</v>
      </c>
      <c r="MK149">
        <v>2015</v>
      </c>
      <c r="ML149" t="s">
        <v>237</v>
      </c>
      <c r="MM149" t="s">
        <v>237</v>
      </c>
      <c r="MQ149" t="s">
        <v>7101</v>
      </c>
      <c r="MR149" t="s">
        <v>241</v>
      </c>
      <c r="MS149" t="s">
        <v>3304</v>
      </c>
      <c r="MT149">
        <v>2015</v>
      </c>
      <c r="MV149" t="s">
        <v>7101</v>
      </c>
      <c r="MW149" t="s">
        <v>259</v>
      </c>
      <c r="MX149" t="s">
        <v>3305</v>
      </c>
      <c r="MY149" t="s">
        <v>247</v>
      </c>
      <c r="MZ149" t="s">
        <v>241</v>
      </c>
      <c r="NA149" t="s">
        <v>241</v>
      </c>
      <c r="NB149" t="s">
        <v>322</v>
      </c>
      <c r="NC149" t="s">
        <v>241</v>
      </c>
      <c r="ND149" t="s">
        <v>241</v>
      </c>
      <c r="NE149" t="s">
        <v>241</v>
      </c>
      <c r="NF149" t="s">
        <v>241</v>
      </c>
      <c r="NG149" t="s">
        <v>248</v>
      </c>
      <c r="NI149" t="s">
        <v>248</v>
      </c>
      <c r="NK149" t="s">
        <v>241</v>
      </c>
      <c r="NL149" t="s">
        <v>278</v>
      </c>
      <c r="NM149" t="s">
        <v>241</v>
      </c>
      <c r="NN149" t="s">
        <v>241</v>
      </c>
      <c r="NO149" t="s">
        <v>241</v>
      </c>
      <c r="NP149" t="s">
        <v>241</v>
      </c>
      <c r="NR149" t="s">
        <v>241</v>
      </c>
      <c r="NS149" t="s">
        <v>241</v>
      </c>
      <c r="NT149" t="s">
        <v>241</v>
      </c>
      <c r="NU149" t="s">
        <v>241</v>
      </c>
      <c r="NV149" t="s">
        <v>248</v>
      </c>
      <c r="NX149" t="s">
        <v>241</v>
      </c>
      <c r="NY149" t="s">
        <v>279</v>
      </c>
      <c r="OA149" t="s">
        <v>536</v>
      </c>
      <c r="OC149" t="s">
        <v>237</v>
      </c>
    </row>
    <row r="150" spans="1:393" x14ac:dyDescent="0.3">
      <c r="B150" s="2" t="s">
        <v>1252</v>
      </c>
      <c r="C150" t="s">
        <v>1253</v>
      </c>
      <c r="D150" t="s">
        <v>285</v>
      </c>
      <c r="E150" t="s">
        <v>239</v>
      </c>
      <c r="F150" t="s">
        <v>257</v>
      </c>
      <c r="G150" t="s">
        <v>241</v>
      </c>
      <c r="H150" t="s">
        <v>267</v>
      </c>
      <c r="J150" t="s">
        <v>287</v>
      </c>
      <c r="K150" t="s">
        <v>7101</v>
      </c>
      <c r="L150" t="s">
        <v>1252</v>
      </c>
      <c r="M150" t="s">
        <v>277</v>
      </c>
      <c r="N150" t="s">
        <v>244</v>
      </c>
      <c r="KJ150">
        <v>4386.4949999999999</v>
      </c>
      <c r="KK150">
        <v>35.47</v>
      </c>
      <c r="KL150">
        <v>0</v>
      </c>
      <c r="KM150">
        <v>275.88900000000001</v>
      </c>
      <c r="KN150">
        <v>80</v>
      </c>
      <c r="KO150">
        <v>20</v>
      </c>
      <c r="KP150">
        <v>100</v>
      </c>
      <c r="KQ150">
        <v>0</v>
      </c>
      <c r="KR150">
        <v>0</v>
      </c>
      <c r="KS150">
        <v>0</v>
      </c>
      <c r="KT150">
        <v>0</v>
      </c>
      <c r="KU150">
        <v>0</v>
      </c>
      <c r="KV150">
        <v>0</v>
      </c>
      <c r="KW150">
        <v>0</v>
      </c>
      <c r="KX150">
        <v>0</v>
      </c>
      <c r="KY150">
        <v>0</v>
      </c>
      <c r="KZ150">
        <v>0</v>
      </c>
      <c r="LA150">
        <v>0</v>
      </c>
      <c r="LB150">
        <v>0</v>
      </c>
      <c r="LC150">
        <v>0</v>
      </c>
      <c r="LD150">
        <v>0</v>
      </c>
      <c r="LE150">
        <v>0</v>
      </c>
      <c r="LF150">
        <v>0</v>
      </c>
      <c r="LG150">
        <v>0.03</v>
      </c>
      <c r="LH150">
        <v>0</v>
      </c>
      <c r="LI150">
        <v>0</v>
      </c>
      <c r="LJ150">
        <v>5.7380000000000004</v>
      </c>
      <c r="LK150">
        <v>4386.4650000000001</v>
      </c>
      <c r="LL150">
        <v>35.47</v>
      </c>
      <c r="LM150">
        <v>0</v>
      </c>
      <c r="LN150">
        <v>270.14999999999998</v>
      </c>
      <c r="LO150">
        <v>0</v>
      </c>
      <c r="LP150">
        <v>0</v>
      </c>
      <c r="LQ150">
        <v>0</v>
      </c>
      <c r="LR150">
        <v>0</v>
      </c>
      <c r="LS150">
        <v>80</v>
      </c>
      <c r="LT150">
        <v>20</v>
      </c>
      <c r="LU150" s="1">
        <f>SUM(KY150:LR150)/SUM(KJ150:KM150)</f>
        <v>0.99999978713685012</v>
      </c>
      <c r="LV150" t="s">
        <v>7101</v>
      </c>
      <c r="LW150">
        <v>100</v>
      </c>
      <c r="LX150">
        <v>0</v>
      </c>
      <c r="LY150">
        <v>0</v>
      </c>
      <c r="LZ150">
        <v>0</v>
      </c>
      <c r="MA150">
        <v>0</v>
      </c>
      <c r="MB150">
        <v>0</v>
      </c>
      <c r="MC150">
        <v>0</v>
      </c>
      <c r="MD150">
        <v>0</v>
      </c>
      <c r="ME150">
        <v>0</v>
      </c>
      <c r="MF150">
        <v>2010</v>
      </c>
      <c r="MG150">
        <v>2010</v>
      </c>
      <c r="MH150" t="s">
        <v>245</v>
      </c>
      <c r="MI150">
        <v>2015</v>
      </c>
      <c r="MJ150" t="s">
        <v>245</v>
      </c>
      <c r="MK150">
        <v>2010</v>
      </c>
      <c r="ML150" t="s">
        <v>245</v>
      </c>
      <c r="MM150" t="s">
        <v>245</v>
      </c>
      <c r="MN150" t="s">
        <v>241</v>
      </c>
      <c r="MO150" t="s">
        <v>241</v>
      </c>
      <c r="MP150">
        <v>2015</v>
      </c>
      <c r="MQ150" t="s">
        <v>7101</v>
      </c>
      <c r="MR150" t="s">
        <v>248</v>
      </c>
      <c r="MU150" t="s">
        <v>951</v>
      </c>
      <c r="MV150" t="s">
        <v>7101</v>
      </c>
      <c r="MW150" t="s">
        <v>246</v>
      </c>
      <c r="MX150" t="s">
        <v>7101</v>
      </c>
      <c r="MY150" t="s">
        <v>247</v>
      </c>
      <c r="MZ150" t="s">
        <v>241</v>
      </c>
      <c r="NA150" t="s">
        <v>241</v>
      </c>
      <c r="NB150" t="s">
        <v>249</v>
      </c>
      <c r="NC150" t="s">
        <v>241</v>
      </c>
      <c r="ND150" t="s">
        <v>241</v>
      </c>
      <c r="NE150" t="s">
        <v>241</v>
      </c>
      <c r="NF150" t="s">
        <v>241</v>
      </c>
      <c r="NG150" t="s">
        <v>241</v>
      </c>
      <c r="NH150" t="s">
        <v>248</v>
      </c>
      <c r="NI150" t="s">
        <v>248</v>
      </c>
      <c r="NK150" t="s">
        <v>241</v>
      </c>
      <c r="NL150" t="s">
        <v>278</v>
      </c>
      <c r="NM150" t="s">
        <v>241</v>
      </c>
      <c r="NN150" t="s">
        <v>241</v>
      </c>
      <c r="NO150" t="s">
        <v>241</v>
      </c>
      <c r="NP150" t="s">
        <v>241</v>
      </c>
      <c r="NR150" t="s">
        <v>241</v>
      </c>
      <c r="NS150" t="s">
        <v>241</v>
      </c>
      <c r="NT150" t="s">
        <v>241</v>
      </c>
      <c r="NU150" t="s">
        <v>241</v>
      </c>
      <c r="NV150" t="s">
        <v>241</v>
      </c>
      <c r="NW150" t="s">
        <v>248</v>
      </c>
      <c r="NX150" t="s">
        <v>248</v>
      </c>
      <c r="NY150" t="s">
        <v>279</v>
      </c>
      <c r="OA150" t="s">
        <v>259</v>
      </c>
      <c r="OB150" t="s">
        <v>245</v>
      </c>
      <c r="OC150" t="s">
        <v>245</v>
      </c>
    </row>
    <row r="151" spans="1:393" x14ac:dyDescent="0.3">
      <c r="B151" s="2" t="s">
        <v>3404</v>
      </c>
      <c r="C151" t="s">
        <v>3405</v>
      </c>
      <c r="D151" t="s">
        <v>285</v>
      </c>
      <c r="E151" t="s">
        <v>239</v>
      </c>
      <c r="F151" t="s">
        <v>337</v>
      </c>
      <c r="G151" t="s">
        <v>241</v>
      </c>
      <c r="H151" t="s">
        <v>267</v>
      </c>
      <c r="J151" t="s">
        <v>287</v>
      </c>
      <c r="K151" t="s">
        <v>7101</v>
      </c>
      <c r="L151" t="s">
        <v>7178</v>
      </c>
      <c r="M151" t="s">
        <v>277</v>
      </c>
      <c r="N151" t="s">
        <v>244</v>
      </c>
      <c r="KJ151">
        <v>6104</v>
      </c>
      <c r="KK151">
        <v>0</v>
      </c>
      <c r="KL151">
        <v>0</v>
      </c>
      <c r="KM151">
        <v>0</v>
      </c>
      <c r="KP151">
        <v>100</v>
      </c>
      <c r="KQ151">
        <v>0</v>
      </c>
      <c r="KR151">
        <v>0</v>
      </c>
      <c r="KS151">
        <v>0</v>
      </c>
      <c r="KT151">
        <v>0</v>
      </c>
      <c r="KU151">
        <v>0</v>
      </c>
      <c r="KV151">
        <v>0</v>
      </c>
      <c r="KW151">
        <v>0</v>
      </c>
      <c r="KX151">
        <v>0</v>
      </c>
      <c r="KY151">
        <v>0</v>
      </c>
      <c r="KZ151">
        <v>0</v>
      </c>
      <c r="LA151">
        <v>0</v>
      </c>
      <c r="LB151">
        <v>0</v>
      </c>
      <c r="LC151">
        <v>0</v>
      </c>
      <c r="LD151">
        <v>0</v>
      </c>
      <c r="LE151">
        <v>0</v>
      </c>
      <c r="LF151">
        <v>0</v>
      </c>
      <c r="LG151">
        <v>0</v>
      </c>
      <c r="LH151">
        <v>0</v>
      </c>
      <c r="LI151">
        <v>0</v>
      </c>
      <c r="LJ151">
        <v>0</v>
      </c>
      <c r="LK151">
        <v>6104</v>
      </c>
      <c r="LL151">
        <v>0</v>
      </c>
      <c r="LM151">
        <v>0</v>
      </c>
      <c r="LN151">
        <v>0</v>
      </c>
      <c r="LO151">
        <v>0</v>
      </c>
      <c r="LP151">
        <v>0</v>
      </c>
      <c r="LQ151">
        <v>0</v>
      </c>
      <c r="LR151">
        <v>0</v>
      </c>
      <c r="LU151" s="1">
        <f>SUM(KY151:LR151)/SUM(KJ151:KM151)</f>
        <v>1</v>
      </c>
      <c r="LV151" t="s">
        <v>237</v>
      </c>
      <c r="LW151">
        <v>100</v>
      </c>
      <c r="LX151">
        <v>0</v>
      </c>
      <c r="LY151">
        <v>0</v>
      </c>
      <c r="LZ151">
        <v>0</v>
      </c>
      <c r="MA151">
        <v>0</v>
      </c>
      <c r="MB151">
        <v>0</v>
      </c>
      <c r="MC151">
        <v>0</v>
      </c>
      <c r="MD151">
        <v>0</v>
      </c>
      <c r="ME151">
        <v>0</v>
      </c>
      <c r="MF151">
        <v>2011</v>
      </c>
      <c r="MG151">
        <v>2016</v>
      </c>
      <c r="MH151" t="s">
        <v>237</v>
      </c>
      <c r="MI151">
        <v>2016</v>
      </c>
      <c r="MJ151" t="s">
        <v>237</v>
      </c>
      <c r="MK151">
        <v>2016</v>
      </c>
      <c r="ML151" t="s">
        <v>237</v>
      </c>
      <c r="MM151" t="s">
        <v>237</v>
      </c>
      <c r="MN151" t="s">
        <v>248</v>
      </c>
      <c r="MO151" t="s">
        <v>248</v>
      </c>
      <c r="MQ151" t="s">
        <v>3406</v>
      </c>
      <c r="MR151" t="s">
        <v>241</v>
      </c>
      <c r="MS151" t="s">
        <v>1275</v>
      </c>
      <c r="MT151">
        <v>2017</v>
      </c>
      <c r="MV151" t="s">
        <v>7101</v>
      </c>
      <c r="MW151" t="s">
        <v>246</v>
      </c>
      <c r="MX151" t="s">
        <v>7101</v>
      </c>
      <c r="MY151" t="s">
        <v>247</v>
      </c>
      <c r="MZ151" t="s">
        <v>248</v>
      </c>
      <c r="NA151" t="s">
        <v>248</v>
      </c>
      <c r="NC151" t="s">
        <v>241</v>
      </c>
      <c r="ND151" t="s">
        <v>241</v>
      </c>
      <c r="NE151" t="s">
        <v>248</v>
      </c>
      <c r="NG151" t="s">
        <v>248</v>
      </c>
      <c r="NI151" t="s">
        <v>248</v>
      </c>
      <c r="NK151" t="s">
        <v>248</v>
      </c>
      <c r="NM151" t="s">
        <v>248</v>
      </c>
      <c r="NN151" t="s">
        <v>241</v>
      </c>
      <c r="NO151" t="s">
        <v>241</v>
      </c>
      <c r="NP151" t="s">
        <v>241</v>
      </c>
      <c r="NR151" t="s">
        <v>241</v>
      </c>
      <c r="NS151" t="s">
        <v>241</v>
      </c>
      <c r="NT151" t="s">
        <v>241</v>
      </c>
      <c r="NU151" t="s">
        <v>241</v>
      </c>
      <c r="NV151" t="s">
        <v>248</v>
      </c>
      <c r="NX151" t="s">
        <v>248</v>
      </c>
      <c r="NY151" t="s">
        <v>3407</v>
      </c>
      <c r="NZ151" t="s">
        <v>237</v>
      </c>
      <c r="OA151" t="s">
        <v>508</v>
      </c>
      <c r="OB151" t="s">
        <v>237</v>
      </c>
      <c r="OC151" t="s">
        <v>3408</v>
      </c>
    </row>
    <row r="152" spans="1:393" x14ac:dyDescent="0.3">
      <c r="B152" s="2" t="s">
        <v>2045</v>
      </c>
      <c r="C152" t="s">
        <v>2046</v>
      </c>
      <c r="D152" t="s">
        <v>285</v>
      </c>
      <c r="E152" t="s">
        <v>239</v>
      </c>
      <c r="F152" t="s">
        <v>337</v>
      </c>
      <c r="G152" t="s">
        <v>241</v>
      </c>
      <c r="H152" t="s">
        <v>267</v>
      </c>
      <c r="J152" t="s">
        <v>287</v>
      </c>
      <c r="K152" t="s">
        <v>7101</v>
      </c>
      <c r="L152" t="s">
        <v>2047</v>
      </c>
      <c r="M152" t="s">
        <v>277</v>
      </c>
      <c r="N152" t="s">
        <v>244</v>
      </c>
      <c r="KJ152">
        <v>9163</v>
      </c>
      <c r="KK152">
        <v>0</v>
      </c>
      <c r="KL152">
        <v>0</v>
      </c>
      <c r="KM152">
        <v>0</v>
      </c>
      <c r="KP152">
        <v>100</v>
      </c>
      <c r="KQ152">
        <v>0</v>
      </c>
      <c r="KR152">
        <v>0</v>
      </c>
      <c r="KS152">
        <v>0</v>
      </c>
      <c r="KT152">
        <v>0</v>
      </c>
      <c r="KU152">
        <v>0</v>
      </c>
      <c r="KV152">
        <v>0</v>
      </c>
      <c r="KW152">
        <v>0</v>
      </c>
      <c r="KX152">
        <v>0</v>
      </c>
      <c r="KY152">
        <v>0</v>
      </c>
      <c r="KZ152">
        <v>0</v>
      </c>
      <c r="LA152">
        <v>0</v>
      </c>
      <c r="LB152">
        <v>0</v>
      </c>
      <c r="LC152">
        <v>0</v>
      </c>
      <c r="LD152">
        <v>0</v>
      </c>
      <c r="LE152">
        <v>0</v>
      </c>
      <c r="LF152">
        <v>0</v>
      </c>
      <c r="LG152">
        <v>0</v>
      </c>
      <c r="LH152">
        <v>0</v>
      </c>
      <c r="LI152">
        <v>0</v>
      </c>
      <c r="LJ152">
        <v>0</v>
      </c>
      <c r="LK152">
        <v>9163</v>
      </c>
      <c r="LL152">
        <v>0</v>
      </c>
      <c r="LM152">
        <v>0</v>
      </c>
      <c r="LN152">
        <v>0</v>
      </c>
      <c r="LO152">
        <v>0</v>
      </c>
      <c r="LP152">
        <v>0</v>
      </c>
      <c r="LQ152">
        <v>0</v>
      </c>
      <c r="LR152">
        <v>0</v>
      </c>
      <c r="LU152" s="1">
        <f>SUM(KY152:LR152)/SUM(KJ152:KM152)</f>
        <v>1</v>
      </c>
      <c r="LV152" t="s">
        <v>321</v>
      </c>
      <c r="LW152">
        <v>100</v>
      </c>
      <c r="LX152">
        <v>0</v>
      </c>
      <c r="LY152">
        <v>0</v>
      </c>
      <c r="LZ152">
        <v>0</v>
      </c>
      <c r="MA152">
        <v>0</v>
      </c>
      <c r="MB152">
        <v>0</v>
      </c>
      <c r="MC152">
        <v>0</v>
      </c>
      <c r="MD152">
        <v>0</v>
      </c>
      <c r="ME152">
        <v>0</v>
      </c>
      <c r="MF152">
        <v>2012</v>
      </c>
      <c r="MG152">
        <v>2012</v>
      </c>
      <c r="MH152" t="s">
        <v>321</v>
      </c>
      <c r="MI152">
        <v>2012</v>
      </c>
      <c r="MJ152" t="s">
        <v>321</v>
      </c>
      <c r="MK152">
        <v>2012</v>
      </c>
      <c r="ML152" t="s">
        <v>321</v>
      </c>
      <c r="MM152" t="s">
        <v>321</v>
      </c>
      <c r="MN152" t="s">
        <v>241</v>
      </c>
      <c r="MO152" t="s">
        <v>241</v>
      </c>
      <c r="MP152">
        <v>2012</v>
      </c>
      <c r="MQ152" t="s">
        <v>7101</v>
      </c>
      <c r="MR152" t="s">
        <v>248</v>
      </c>
      <c r="MU152" t="s">
        <v>290</v>
      </c>
      <c r="MV152" t="s">
        <v>7101</v>
      </c>
      <c r="MW152" t="s">
        <v>246</v>
      </c>
      <c r="MX152" t="s">
        <v>7101</v>
      </c>
      <c r="MY152" t="s">
        <v>247</v>
      </c>
      <c r="MZ152" t="s">
        <v>241</v>
      </c>
      <c r="NA152" t="s">
        <v>241</v>
      </c>
      <c r="NB152" t="s">
        <v>249</v>
      </c>
      <c r="NC152" t="s">
        <v>241</v>
      </c>
      <c r="ND152" t="s">
        <v>241</v>
      </c>
      <c r="NE152" t="s">
        <v>241</v>
      </c>
      <c r="NF152" t="s">
        <v>241</v>
      </c>
      <c r="NG152" t="s">
        <v>248</v>
      </c>
      <c r="NI152" t="s">
        <v>248</v>
      </c>
      <c r="NK152" t="s">
        <v>248</v>
      </c>
      <c r="NM152" t="s">
        <v>248</v>
      </c>
      <c r="NN152" t="s">
        <v>241</v>
      </c>
      <c r="NO152" t="s">
        <v>241</v>
      </c>
      <c r="NP152" t="s">
        <v>241</v>
      </c>
      <c r="NR152" t="s">
        <v>248</v>
      </c>
      <c r="NT152" t="s">
        <v>241</v>
      </c>
      <c r="NU152" t="s">
        <v>241</v>
      </c>
      <c r="NV152" t="s">
        <v>241</v>
      </c>
      <c r="NX152" t="s">
        <v>241</v>
      </c>
      <c r="NY152" t="s">
        <v>644</v>
      </c>
      <c r="OA152" t="s">
        <v>260</v>
      </c>
      <c r="OC152" t="s">
        <v>321</v>
      </c>
    </row>
    <row r="153" spans="1:393" x14ac:dyDescent="0.3">
      <c r="B153" s="2" t="s">
        <v>3375</v>
      </c>
      <c r="C153" t="s">
        <v>3376</v>
      </c>
      <c r="D153" t="s">
        <v>285</v>
      </c>
      <c r="E153" t="s">
        <v>239</v>
      </c>
      <c r="F153" t="s">
        <v>257</v>
      </c>
      <c r="G153" t="s">
        <v>241</v>
      </c>
      <c r="H153" t="s">
        <v>267</v>
      </c>
      <c r="J153" t="s">
        <v>287</v>
      </c>
      <c r="K153" t="s">
        <v>7101</v>
      </c>
      <c r="L153" t="s">
        <v>3375</v>
      </c>
      <c r="M153" t="s">
        <v>415</v>
      </c>
      <c r="N153" t="s">
        <v>244</v>
      </c>
      <c r="KJ153">
        <v>743.74146599999995</v>
      </c>
      <c r="KK153">
        <v>7.3912650600000003</v>
      </c>
      <c r="KL153">
        <v>0</v>
      </c>
      <c r="KM153">
        <v>4.8760726180000002</v>
      </c>
      <c r="KN153">
        <v>94</v>
      </c>
      <c r="KO153">
        <v>6</v>
      </c>
      <c r="KP153">
        <v>97</v>
      </c>
      <c r="KQ153">
        <v>2</v>
      </c>
      <c r="KR153">
        <v>0</v>
      </c>
      <c r="KS153">
        <v>0</v>
      </c>
      <c r="KT153">
        <v>0</v>
      </c>
      <c r="KU153">
        <v>0</v>
      </c>
      <c r="KV153">
        <v>0</v>
      </c>
      <c r="KW153">
        <v>0</v>
      </c>
      <c r="KX153">
        <v>1</v>
      </c>
      <c r="KY153">
        <v>0</v>
      </c>
      <c r="KZ153">
        <v>0</v>
      </c>
      <c r="LA153">
        <v>0</v>
      </c>
      <c r="LB153">
        <v>0</v>
      </c>
      <c r="LC153">
        <v>0</v>
      </c>
      <c r="LD153">
        <v>0</v>
      </c>
      <c r="LE153">
        <v>0</v>
      </c>
      <c r="LF153">
        <v>0</v>
      </c>
      <c r="LG153">
        <v>0</v>
      </c>
      <c r="LH153">
        <v>7.2659543690000001</v>
      </c>
      <c r="LI153">
        <v>0</v>
      </c>
      <c r="LJ153">
        <v>1.1133202E-2</v>
      </c>
      <c r="LK153">
        <v>743.74146599999995</v>
      </c>
      <c r="LL153">
        <v>0.12531069</v>
      </c>
      <c r="LM153">
        <v>0</v>
      </c>
      <c r="LN153">
        <v>4.8649394160000003</v>
      </c>
      <c r="LO153">
        <v>0</v>
      </c>
      <c r="LP153">
        <v>0</v>
      </c>
      <c r="LQ153">
        <v>0</v>
      </c>
      <c r="LR153">
        <v>0</v>
      </c>
      <c r="LS153">
        <v>94</v>
      </c>
      <c r="LT153">
        <v>6</v>
      </c>
      <c r="LU153" s="1">
        <f>SUM(KY153:LR153)/SUM(KJ153:KM153)</f>
        <v>0.99999999999867728</v>
      </c>
      <c r="LV153" t="s">
        <v>3377</v>
      </c>
      <c r="LW153">
        <v>97</v>
      </c>
      <c r="LX153">
        <v>2</v>
      </c>
      <c r="LY153">
        <v>0</v>
      </c>
      <c r="LZ153">
        <v>0</v>
      </c>
      <c r="MA153">
        <v>0</v>
      </c>
      <c r="MB153">
        <v>0</v>
      </c>
      <c r="MC153">
        <v>0</v>
      </c>
      <c r="MD153">
        <v>0</v>
      </c>
      <c r="ME153">
        <v>1</v>
      </c>
      <c r="MF153">
        <v>2014</v>
      </c>
      <c r="MG153">
        <v>2016</v>
      </c>
      <c r="MH153" t="s">
        <v>335</v>
      </c>
      <c r="MI153">
        <v>2020</v>
      </c>
      <c r="MJ153" t="s">
        <v>335</v>
      </c>
      <c r="MK153">
        <v>2024</v>
      </c>
      <c r="ML153" t="s">
        <v>335</v>
      </c>
      <c r="MM153" t="s">
        <v>3378</v>
      </c>
      <c r="MN153" t="s">
        <v>241</v>
      </c>
      <c r="MO153" t="s">
        <v>241</v>
      </c>
      <c r="MP153">
        <v>2024</v>
      </c>
      <c r="MQ153" t="s">
        <v>7101</v>
      </c>
      <c r="MR153" t="s">
        <v>248</v>
      </c>
      <c r="MU153" t="s">
        <v>259</v>
      </c>
      <c r="MV153" t="s">
        <v>3379</v>
      </c>
      <c r="MW153" t="s">
        <v>259</v>
      </c>
      <c r="MX153" t="s">
        <v>3380</v>
      </c>
      <c r="MY153" t="s">
        <v>247</v>
      </c>
      <c r="MZ153" t="s">
        <v>248</v>
      </c>
      <c r="NA153" t="s">
        <v>248</v>
      </c>
      <c r="NC153" t="s">
        <v>241</v>
      </c>
      <c r="ND153" t="s">
        <v>241</v>
      </c>
      <c r="NE153" t="s">
        <v>248</v>
      </c>
      <c r="NG153" t="s">
        <v>248</v>
      </c>
      <c r="NI153" t="s">
        <v>248</v>
      </c>
      <c r="NK153" t="s">
        <v>248</v>
      </c>
      <c r="NM153" t="s">
        <v>248</v>
      </c>
      <c r="NN153" t="s">
        <v>241</v>
      </c>
      <c r="NO153" t="s">
        <v>241</v>
      </c>
      <c r="NP153" t="s">
        <v>248</v>
      </c>
      <c r="NR153" t="s">
        <v>248</v>
      </c>
      <c r="NT153" t="s">
        <v>248</v>
      </c>
      <c r="NV153" t="s">
        <v>248</v>
      </c>
      <c r="NX153" t="s">
        <v>241</v>
      </c>
      <c r="NY153" t="s">
        <v>259</v>
      </c>
      <c r="NZ153" t="s">
        <v>3381</v>
      </c>
      <c r="OA153" t="s">
        <v>3382</v>
      </c>
      <c r="OB153" t="s">
        <v>3383</v>
      </c>
      <c r="OC153" t="s">
        <v>248</v>
      </c>
    </row>
    <row r="154" spans="1:393" x14ac:dyDescent="0.3">
      <c r="B154" s="2" t="s">
        <v>4681</v>
      </c>
      <c r="C154" t="s">
        <v>4682</v>
      </c>
      <c r="D154" t="s">
        <v>285</v>
      </c>
      <c r="E154" t="s">
        <v>239</v>
      </c>
      <c r="F154" t="s">
        <v>341</v>
      </c>
      <c r="G154" t="s">
        <v>241</v>
      </c>
      <c r="H154" t="s">
        <v>657</v>
      </c>
      <c r="J154" t="s">
        <v>287</v>
      </c>
      <c r="K154" t="s">
        <v>7101</v>
      </c>
      <c r="L154" t="s">
        <v>4683</v>
      </c>
      <c r="M154" t="s">
        <v>277</v>
      </c>
      <c r="N154" t="s">
        <v>244</v>
      </c>
      <c r="KJ154">
        <v>3264</v>
      </c>
      <c r="KK154">
        <v>0</v>
      </c>
      <c r="KL154">
        <v>0</v>
      </c>
      <c r="KM154">
        <v>2846</v>
      </c>
      <c r="KN154">
        <v>100</v>
      </c>
      <c r="KO154">
        <v>0</v>
      </c>
      <c r="KP154">
        <v>100</v>
      </c>
      <c r="KQ154">
        <v>0</v>
      </c>
      <c r="KR154">
        <v>0</v>
      </c>
      <c r="KS154">
        <v>0</v>
      </c>
      <c r="KT154">
        <v>0</v>
      </c>
      <c r="KU154">
        <v>0</v>
      </c>
      <c r="KV154">
        <v>0</v>
      </c>
      <c r="KW154">
        <v>0</v>
      </c>
      <c r="KX154">
        <v>0</v>
      </c>
      <c r="KY154">
        <v>0</v>
      </c>
      <c r="KZ154">
        <v>0</v>
      </c>
      <c r="LA154">
        <v>0</v>
      </c>
      <c r="LB154">
        <v>0</v>
      </c>
      <c r="LC154">
        <v>0</v>
      </c>
      <c r="LD154">
        <v>0</v>
      </c>
      <c r="LE154">
        <v>0</v>
      </c>
      <c r="LF154">
        <v>0</v>
      </c>
      <c r="LG154">
        <v>0</v>
      </c>
      <c r="LH154">
        <v>0</v>
      </c>
      <c r="LI154">
        <v>0</v>
      </c>
      <c r="LJ154">
        <v>0</v>
      </c>
      <c r="LK154">
        <v>3264</v>
      </c>
      <c r="LL154">
        <v>0</v>
      </c>
      <c r="LM154">
        <v>0</v>
      </c>
      <c r="LN154">
        <v>2846</v>
      </c>
      <c r="LO154">
        <v>0</v>
      </c>
      <c r="LP154">
        <v>0</v>
      </c>
      <c r="LQ154">
        <v>0</v>
      </c>
      <c r="LR154">
        <v>0</v>
      </c>
      <c r="LS154">
        <v>100</v>
      </c>
      <c r="LT154">
        <v>0</v>
      </c>
      <c r="LU154" s="1">
        <f>SUM(KY154:LR154)/SUM(KJ154:KM154)</f>
        <v>1</v>
      </c>
      <c r="LV154" t="s">
        <v>7101</v>
      </c>
      <c r="LW154">
        <v>100</v>
      </c>
      <c r="LX154">
        <v>0</v>
      </c>
      <c r="LY154">
        <v>0</v>
      </c>
      <c r="LZ154">
        <v>0</v>
      </c>
      <c r="MA154">
        <v>0</v>
      </c>
      <c r="MB154">
        <v>0</v>
      </c>
      <c r="MC154">
        <v>0</v>
      </c>
      <c r="MD154">
        <v>0</v>
      </c>
      <c r="ME154">
        <v>0</v>
      </c>
      <c r="MF154">
        <v>2012</v>
      </c>
      <c r="MG154">
        <v>2012</v>
      </c>
      <c r="MH154" t="s">
        <v>7101</v>
      </c>
      <c r="MI154">
        <v>2012</v>
      </c>
      <c r="MJ154" t="s">
        <v>7101</v>
      </c>
      <c r="MK154">
        <v>2012</v>
      </c>
      <c r="ML154" t="s">
        <v>7101</v>
      </c>
      <c r="MM154" t="s">
        <v>7101</v>
      </c>
      <c r="MN154" t="s">
        <v>241</v>
      </c>
      <c r="MO154" t="s">
        <v>241</v>
      </c>
      <c r="MP154">
        <v>2012</v>
      </c>
      <c r="MQ154" t="s">
        <v>7101</v>
      </c>
      <c r="MR154" t="s">
        <v>241</v>
      </c>
      <c r="MS154" t="s">
        <v>4684</v>
      </c>
      <c r="MT154">
        <v>2018</v>
      </c>
      <c r="MV154" t="s">
        <v>7101</v>
      </c>
      <c r="MW154" t="s">
        <v>259</v>
      </c>
      <c r="MX154" t="s">
        <v>4685</v>
      </c>
      <c r="MY154" t="s">
        <v>247</v>
      </c>
      <c r="MZ154" t="s">
        <v>248</v>
      </c>
      <c r="NA154" t="s">
        <v>248</v>
      </c>
      <c r="NC154" t="s">
        <v>241</v>
      </c>
      <c r="ND154" t="s">
        <v>248</v>
      </c>
      <c r="NE154" t="s">
        <v>241</v>
      </c>
      <c r="NF154" t="s">
        <v>241</v>
      </c>
      <c r="NG154" t="s">
        <v>248</v>
      </c>
      <c r="NI154" t="s">
        <v>248</v>
      </c>
      <c r="NK154" t="s">
        <v>248</v>
      </c>
      <c r="NM154" t="s">
        <v>248</v>
      </c>
      <c r="NN154" t="s">
        <v>241</v>
      </c>
      <c r="NO154" t="s">
        <v>241</v>
      </c>
      <c r="NP154" t="s">
        <v>241</v>
      </c>
      <c r="NR154" t="s">
        <v>241</v>
      </c>
      <c r="NS154" t="s">
        <v>241</v>
      </c>
      <c r="NT154" t="s">
        <v>241</v>
      </c>
      <c r="NU154" t="s">
        <v>241</v>
      </c>
      <c r="NV154" t="s">
        <v>248</v>
      </c>
      <c r="NX154" t="s">
        <v>248</v>
      </c>
      <c r="NY154" t="s">
        <v>4686</v>
      </c>
      <c r="OA154" t="s">
        <v>707</v>
      </c>
    </row>
    <row r="155" spans="1:393" x14ac:dyDescent="0.3">
      <c r="B155" s="2" t="s">
        <v>2008</v>
      </c>
      <c r="C155" t="s">
        <v>2009</v>
      </c>
      <c r="D155" t="s">
        <v>285</v>
      </c>
      <c r="E155" t="s">
        <v>239</v>
      </c>
      <c r="F155" t="s">
        <v>337</v>
      </c>
      <c r="G155" t="s">
        <v>241</v>
      </c>
      <c r="H155" t="s">
        <v>267</v>
      </c>
      <c r="J155" t="s">
        <v>287</v>
      </c>
      <c r="K155" t="s">
        <v>7101</v>
      </c>
      <c r="L155" t="s">
        <v>2010</v>
      </c>
      <c r="M155" t="s">
        <v>2011</v>
      </c>
      <c r="N155" t="s">
        <v>244</v>
      </c>
      <c r="KJ155">
        <v>8396</v>
      </c>
      <c r="KK155">
        <v>0</v>
      </c>
      <c r="KL155">
        <v>0</v>
      </c>
      <c r="KM155">
        <v>0</v>
      </c>
      <c r="KP155">
        <v>70</v>
      </c>
      <c r="KQ155">
        <v>4</v>
      </c>
      <c r="KR155">
        <v>1</v>
      </c>
      <c r="KS155">
        <v>1</v>
      </c>
      <c r="KT155">
        <v>0</v>
      </c>
      <c r="KU155">
        <v>0</v>
      </c>
      <c r="KV155">
        <v>7</v>
      </c>
      <c r="KW155">
        <v>3</v>
      </c>
      <c r="KX155">
        <v>14</v>
      </c>
      <c r="KY155">
        <v>0</v>
      </c>
      <c r="KZ155">
        <v>0</v>
      </c>
      <c r="LA155">
        <v>0</v>
      </c>
      <c r="LB155">
        <v>0</v>
      </c>
      <c r="LC155">
        <v>0</v>
      </c>
      <c r="LD155">
        <v>0</v>
      </c>
      <c r="LE155">
        <v>0</v>
      </c>
      <c r="LF155">
        <v>0</v>
      </c>
      <c r="LG155">
        <v>0</v>
      </c>
      <c r="LH155">
        <v>0</v>
      </c>
      <c r="LI155">
        <v>0</v>
      </c>
      <c r="LJ155">
        <v>0</v>
      </c>
      <c r="LK155">
        <v>8396</v>
      </c>
      <c r="LL155">
        <v>0</v>
      </c>
      <c r="LM155">
        <v>0</v>
      </c>
      <c r="LN155">
        <v>0</v>
      </c>
      <c r="LO155">
        <v>0</v>
      </c>
      <c r="LP155">
        <v>0</v>
      </c>
      <c r="LQ155">
        <v>0</v>
      </c>
      <c r="LR155">
        <v>0</v>
      </c>
      <c r="LU155" s="1">
        <f>SUM(KY155:LR155)/SUM(KJ155:KM155)</f>
        <v>1</v>
      </c>
      <c r="LV155" t="s">
        <v>2012</v>
      </c>
      <c r="LW155">
        <v>70</v>
      </c>
      <c r="LX155">
        <v>4</v>
      </c>
      <c r="LY155">
        <v>1</v>
      </c>
      <c r="LZ155">
        <v>1</v>
      </c>
      <c r="MA155">
        <v>0</v>
      </c>
      <c r="MB155">
        <v>0</v>
      </c>
      <c r="MC155">
        <v>7</v>
      </c>
      <c r="MD155">
        <v>3</v>
      </c>
      <c r="ME155">
        <v>14</v>
      </c>
      <c r="MF155">
        <v>2012</v>
      </c>
      <c r="MG155">
        <v>2011</v>
      </c>
      <c r="MH155" t="s">
        <v>2013</v>
      </c>
      <c r="MI155">
        <v>2012</v>
      </c>
      <c r="MJ155" t="s">
        <v>2013</v>
      </c>
      <c r="MK155">
        <v>2012</v>
      </c>
      <c r="ML155" t="s">
        <v>2013</v>
      </c>
      <c r="MM155" t="s">
        <v>2014</v>
      </c>
      <c r="MN155" t="s">
        <v>241</v>
      </c>
      <c r="MO155" t="s">
        <v>248</v>
      </c>
      <c r="MQ155" t="s">
        <v>2013</v>
      </c>
      <c r="MR155" t="s">
        <v>241</v>
      </c>
      <c r="MS155" t="s">
        <v>2015</v>
      </c>
      <c r="MT155">
        <v>2012</v>
      </c>
      <c r="MV155" t="s">
        <v>7101</v>
      </c>
      <c r="MW155" t="s">
        <v>259</v>
      </c>
      <c r="MX155" t="s">
        <v>2016</v>
      </c>
      <c r="MY155" t="s">
        <v>247</v>
      </c>
      <c r="MZ155" t="s">
        <v>241</v>
      </c>
      <c r="NA155" t="s">
        <v>241</v>
      </c>
      <c r="NB155" t="s">
        <v>322</v>
      </c>
      <c r="NC155" t="s">
        <v>241</v>
      </c>
      <c r="ND155" t="s">
        <v>241</v>
      </c>
      <c r="NE155" t="s">
        <v>241</v>
      </c>
      <c r="NF155" t="s">
        <v>241</v>
      </c>
      <c r="NG155" t="s">
        <v>248</v>
      </c>
      <c r="NI155" t="s">
        <v>241</v>
      </c>
      <c r="NJ155" t="s">
        <v>248</v>
      </c>
      <c r="NK155" t="s">
        <v>241</v>
      </c>
      <c r="NL155" t="s">
        <v>278</v>
      </c>
      <c r="NM155" t="s">
        <v>241</v>
      </c>
      <c r="NN155" t="s">
        <v>241</v>
      </c>
      <c r="NO155" t="s">
        <v>241</v>
      </c>
      <c r="NP155" t="s">
        <v>241</v>
      </c>
      <c r="NR155" t="s">
        <v>241</v>
      </c>
      <c r="NS155" t="s">
        <v>241</v>
      </c>
      <c r="NT155" t="s">
        <v>241</v>
      </c>
      <c r="NU155" t="s">
        <v>241</v>
      </c>
      <c r="NV155" t="s">
        <v>241</v>
      </c>
      <c r="NW155" t="s">
        <v>241</v>
      </c>
      <c r="NX155" t="s">
        <v>241</v>
      </c>
      <c r="NY155" t="s">
        <v>2017</v>
      </c>
      <c r="NZ155" t="s">
        <v>237</v>
      </c>
      <c r="OA155" t="s">
        <v>259</v>
      </c>
      <c r="OB155" t="s">
        <v>2018</v>
      </c>
      <c r="OC155" t="s">
        <v>2019</v>
      </c>
    </row>
    <row r="156" spans="1:393" x14ac:dyDescent="0.3">
      <c r="B156" s="2" t="s">
        <v>5010</v>
      </c>
      <c r="C156" t="s">
        <v>5011</v>
      </c>
      <c r="D156" t="s">
        <v>285</v>
      </c>
      <c r="E156" t="s">
        <v>239</v>
      </c>
      <c r="F156" t="s">
        <v>484</v>
      </c>
      <c r="G156" t="s">
        <v>241</v>
      </c>
      <c r="H156" t="s">
        <v>267</v>
      </c>
      <c r="J156" t="s">
        <v>287</v>
      </c>
      <c r="K156" t="s">
        <v>7101</v>
      </c>
      <c r="L156" t="s">
        <v>5012</v>
      </c>
      <c r="M156" t="s">
        <v>1614</v>
      </c>
      <c r="N156" t="s">
        <v>244</v>
      </c>
      <c r="KJ156">
        <v>13454.48</v>
      </c>
      <c r="KK156">
        <v>252.23</v>
      </c>
      <c r="KL156">
        <v>0</v>
      </c>
      <c r="KM156">
        <v>268.27</v>
      </c>
      <c r="KN156">
        <v>100</v>
      </c>
      <c r="KO156">
        <v>0</v>
      </c>
      <c r="KP156">
        <v>97</v>
      </c>
      <c r="KQ156">
        <v>0</v>
      </c>
      <c r="KR156">
        <v>2</v>
      </c>
      <c r="KS156">
        <v>0</v>
      </c>
      <c r="KT156">
        <v>0</v>
      </c>
      <c r="KU156">
        <v>0</v>
      </c>
      <c r="KV156">
        <v>0</v>
      </c>
      <c r="KW156">
        <v>0</v>
      </c>
      <c r="KX156">
        <v>1</v>
      </c>
      <c r="KY156">
        <v>0</v>
      </c>
      <c r="KZ156">
        <v>0</v>
      </c>
      <c r="LA156">
        <v>0</v>
      </c>
      <c r="LB156">
        <v>0</v>
      </c>
      <c r="LC156">
        <v>0</v>
      </c>
      <c r="LD156">
        <v>0</v>
      </c>
      <c r="LE156">
        <v>0</v>
      </c>
      <c r="LF156">
        <v>0</v>
      </c>
      <c r="LG156">
        <v>1420.72</v>
      </c>
      <c r="LH156">
        <v>10.4</v>
      </c>
      <c r="LI156">
        <v>0</v>
      </c>
      <c r="LJ156">
        <v>0</v>
      </c>
      <c r="LK156">
        <v>6805.06</v>
      </c>
      <c r="LL156">
        <v>240.7</v>
      </c>
      <c r="LM156">
        <v>0</v>
      </c>
      <c r="LN156">
        <v>268.27</v>
      </c>
      <c r="LO156">
        <v>0</v>
      </c>
      <c r="LP156">
        <v>0</v>
      </c>
      <c r="LQ156">
        <v>0</v>
      </c>
      <c r="LR156">
        <v>0</v>
      </c>
      <c r="LS156">
        <v>100</v>
      </c>
      <c r="LT156">
        <v>0</v>
      </c>
      <c r="LU156" s="1">
        <f>SUM(KY156:LR156)/SUM(KJ156:KM156)</f>
        <v>0.62577191523708808</v>
      </c>
      <c r="LV156" t="s">
        <v>5013</v>
      </c>
      <c r="LW156">
        <v>96</v>
      </c>
      <c r="LX156">
        <v>0</v>
      </c>
      <c r="LY156">
        <v>2</v>
      </c>
      <c r="LZ156">
        <v>0</v>
      </c>
      <c r="MA156">
        <v>0</v>
      </c>
      <c r="MB156">
        <v>0</v>
      </c>
      <c r="MC156">
        <v>0</v>
      </c>
      <c r="MD156">
        <v>0</v>
      </c>
      <c r="ME156">
        <v>2</v>
      </c>
      <c r="MF156">
        <v>2014</v>
      </c>
      <c r="MG156">
        <v>2014</v>
      </c>
      <c r="MH156" t="s">
        <v>237</v>
      </c>
      <c r="MI156">
        <v>2025</v>
      </c>
      <c r="MJ156" t="s">
        <v>5014</v>
      </c>
      <c r="MK156">
        <v>2026</v>
      </c>
      <c r="ML156" t="s">
        <v>5015</v>
      </c>
      <c r="MM156" t="s">
        <v>237</v>
      </c>
      <c r="MN156" t="s">
        <v>241</v>
      </c>
      <c r="MO156" t="s">
        <v>241</v>
      </c>
      <c r="MP156">
        <v>2026</v>
      </c>
      <c r="MQ156" t="s">
        <v>7101</v>
      </c>
      <c r="MR156" t="s">
        <v>248</v>
      </c>
      <c r="MU156" t="s">
        <v>5016</v>
      </c>
      <c r="MV156" t="s">
        <v>5017</v>
      </c>
      <c r="MW156" t="s">
        <v>259</v>
      </c>
      <c r="MX156" t="s">
        <v>5018</v>
      </c>
      <c r="MY156" t="s">
        <v>247</v>
      </c>
      <c r="MZ156" t="s">
        <v>241</v>
      </c>
      <c r="NA156" t="s">
        <v>241</v>
      </c>
      <c r="NB156" t="s">
        <v>249</v>
      </c>
      <c r="NC156" t="s">
        <v>241</v>
      </c>
      <c r="ND156" t="s">
        <v>241</v>
      </c>
      <c r="NE156" t="s">
        <v>248</v>
      </c>
      <c r="NG156" t="s">
        <v>248</v>
      </c>
      <c r="NI156" t="s">
        <v>248</v>
      </c>
      <c r="NK156" t="s">
        <v>241</v>
      </c>
      <c r="NL156" t="s">
        <v>278</v>
      </c>
      <c r="NM156" t="s">
        <v>241</v>
      </c>
      <c r="NN156" t="s">
        <v>248</v>
      </c>
      <c r="NO156" t="s">
        <v>241</v>
      </c>
      <c r="NP156" t="s">
        <v>241</v>
      </c>
      <c r="NR156" t="s">
        <v>241</v>
      </c>
      <c r="NS156" t="s">
        <v>241</v>
      </c>
      <c r="NT156" t="s">
        <v>241</v>
      </c>
      <c r="NU156" t="s">
        <v>241</v>
      </c>
      <c r="NV156" t="s">
        <v>241</v>
      </c>
      <c r="NX156" t="s">
        <v>248</v>
      </c>
      <c r="NY156" t="s">
        <v>2482</v>
      </c>
      <c r="NZ156" t="s">
        <v>5019</v>
      </c>
      <c r="OA156" t="s">
        <v>508</v>
      </c>
      <c r="OB156" t="s">
        <v>5020</v>
      </c>
      <c r="OC156" t="s">
        <v>245</v>
      </c>
    </row>
    <row r="157" spans="1:393" x14ac:dyDescent="0.3">
      <c r="B157" s="2" t="s">
        <v>5206</v>
      </c>
      <c r="C157" t="s">
        <v>5207</v>
      </c>
      <c r="D157" t="s">
        <v>285</v>
      </c>
      <c r="E157" t="s">
        <v>239</v>
      </c>
      <c r="F157" t="s">
        <v>520</v>
      </c>
      <c r="G157" t="s">
        <v>241</v>
      </c>
      <c r="H157" t="s">
        <v>267</v>
      </c>
      <c r="J157" t="s">
        <v>1510</v>
      </c>
      <c r="K157" t="s">
        <v>7101</v>
      </c>
      <c r="L157" t="s">
        <v>5208</v>
      </c>
      <c r="M157" t="s">
        <v>311</v>
      </c>
      <c r="N157" t="s">
        <v>244</v>
      </c>
      <c r="KJ157">
        <v>0</v>
      </c>
      <c r="KK157">
        <v>1047.8</v>
      </c>
      <c r="KL157">
        <v>0</v>
      </c>
      <c r="KM157">
        <v>0</v>
      </c>
      <c r="KP157">
        <v>0</v>
      </c>
      <c r="KQ157">
        <v>0</v>
      </c>
      <c r="KR157">
        <v>0</v>
      </c>
      <c r="KS157">
        <v>0</v>
      </c>
      <c r="KT157">
        <v>0</v>
      </c>
      <c r="KU157">
        <v>0</v>
      </c>
      <c r="KV157">
        <v>0</v>
      </c>
      <c r="KW157">
        <v>0</v>
      </c>
      <c r="KX157">
        <v>100</v>
      </c>
      <c r="KY157">
        <v>0</v>
      </c>
      <c r="KZ157">
        <v>0</v>
      </c>
      <c r="LA157">
        <v>0</v>
      </c>
      <c r="LB157">
        <v>0</v>
      </c>
      <c r="LC157">
        <v>0</v>
      </c>
      <c r="LD157">
        <v>0</v>
      </c>
      <c r="LE157">
        <v>0</v>
      </c>
      <c r="LF157">
        <v>0</v>
      </c>
      <c r="LG157">
        <v>0</v>
      </c>
      <c r="LH157">
        <v>0</v>
      </c>
      <c r="LI157">
        <v>0</v>
      </c>
      <c r="LJ157">
        <v>0</v>
      </c>
      <c r="LK157">
        <v>0</v>
      </c>
      <c r="LL157">
        <v>734.2</v>
      </c>
      <c r="LM157">
        <v>0</v>
      </c>
      <c r="LN157">
        <v>0</v>
      </c>
      <c r="LO157">
        <v>0</v>
      </c>
      <c r="LP157">
        <v>0</v>
      </c>
      <c r="LQ157">
        <v>0</v>
      </c>
      <c r="LR157">
        <v>0</v>
      </c>
      <c r="LU157" s="1">
        <f>SUM(KY157:LR157)/SUM(KJ157:KM157)</f>
        <v>0.70070624164916973</v>
      </c>
      <c r="LV157" t="s">
        <v>321</v>
      </c>
      <c r="LW157">
        <v>0</v>
      </c>
      <c r="LX157">
        <v>0</v>
      </c>
      <c r="LY157">
        <v>0</v>
      </c>
      <c r="LZ157">
        <v>0</v>
      </c>
      <c r="MA157">
        <v>0</v>
      </c>
      <c r="MB157">
        <v>0</v>
      </c>
      <c r="MC157">
        <v>0</v>
      </c>
      <c r="MD157">
        <v>0</v>
      </c>
      <c r="ME157">
        <v>100</v>
      </c>
      <c r="MF157">
        <v>2012</v>
      </c>
      <c r="MG157">
        <v>2012</v>
      </c>
      <c r="MH157" t="s">
        <v>245</v>
      </c>
      <c r="MI157">
        <v>2030</v>
      </c>
      <c r="MJ157" t="s">
        <v>245</v>
      </c>
      <c r="MK157">
        <v>2030</v>
      </c>
      <c r="ML157" t="s">
        <v>245</v>
      </c>
      <c r="MM157" t="s">
        <v>245</v>
      </c>
      <c r="MN157" t="s">
        <v>241</v>
      </c>
      <c r="MO157" t="s">
        <v>248</v>
      </c>
      <c r="MQ157" t="s">
        <v>5209</v>
      </c>
      <c r="MR157" t="s">
        <v>241</v>
      </c>
      <c r="MS157" t="s">
        <v>1458</v>
      </c>
      <c r="MT157">
        <v>2022</v>
      </c>
      <c r="MV157" t="s">
        <v>7101</v>
      </c>
      <c r="MW157" t="s">
        <v>259</v>
      </c>
      <c r="MX157" t="s">
        <v>5210</v>
      </c>
      <c r="MY157" t="s">
        <v>247</v>
      </c>
      <c r="MZ157" t="s">
        <v>241</v>
      </c>
      <c r="NA157" t="s">
        <v>241</v>
      </c>
      <c r="NB157" t="s">
        <v>249</v>
      </c>
      <c r="NC157" t="s">
        <v>241</v>
      </c>
      <c r="ND157" t="s">
        <v>248</v>
      </c>
      <c r="NE157" t="s">
        <v>241</v>
      </c>
      <c r="NF157" t="s">
        <v>241</v>
      </c>
      <c r="NG157" t="s">
        <v>248</v>
      </c>
      <c r="NI157" t="s">
        <v>248</v>
      </c>
      <c r="NK157" t="s">
        <v>241</v>
      </c>
      <c r="NL157" t="s">
        <v>278</v>
      </c>
      <c r="NM157" t="s">
        <v>241</v>
      </c>
      <c r="NN157" t="s">
        <v>241</v>
      </c>
      <c r="NO157" t="s">
        <v>241</v>
      </c>
      <c r="NP157" t="s">
        <v>241</v>
      </c>
      <c r="NR157" t="s">
        <v>248</v>
      </c>
      <c r="NT157" t="s">
        <v>248</v>
      </c>
      <c r="NV157" t="s">
        <v>248</v>
      </c>
      <c r="NX157" t="s">
        <v>248</v>
      </c>
      <c r="NY157" t="s">
        <v>618</v>
      </c>
      <c r="OA157" t="s">
        <v>2111</v>
      </c>
      <c r="OC157" t="s">
        <v>274</v>
      </c>
    </row>
    <row r="158" spans="1:393" x14ac:dyDescent="0.3">
      <c r="A158" t="s">
        <v>7031</v>
      </c>
      <c r="B158" s="2" t="s">
        <v>6899</v>
      </c>
      <c r="C158" t="s">
        <v>6900</v>
      </c>
      <c r="D158" t="s">
        <v>285</v>
      </c>
      <c r="E158" t="s">
        <v>239</v>
      </c>
      <c r="F158" t="s">
        <v>286</v>
      </c>
      <c r="G158" t="s">
        <v>241</v>
      </c>
      <c r="H158" t="s">
        <v>267</v>
      </c>
      <c r="J158" t="s">
        <v>287</v>
      </c>
      <c r="K158" t="s">
        <v>7101</v>
      </c>
      <c r="L158" t="s">
        <v>6901</v>
      </c>
      <c r="M158" t="s">
        <v>2140</v>
      </c>
      <c r="N158" t="s">
        <v>244</v>
      </c>
      <c r="KJ158">
        <v>1843.69</v>
      </c>
      <c r="KK158">
        <v>460.53</v>
      </c>
      <c r="KL158">
        <v>0</v>
      </c>
      <c r="KM158">
        <v>0</v>
      </c>
      <c r="KP158">
        <v>80</v>
      </c>
      <c r="KQ158">
        <v>7</v>
      </c>
      <c r="KR158">
        <v>0</v>
      </c>
      <c r="KS158">
        <v>0</v>
      </c>
      <c r="KT158">
        <v>0</v>
      </c>
      <c r="KU158">
        <v>0</v>
      </c>
      <c r="KV158">
        <v>1</v>
      </c>
      <c r="KW158">
        <v>2</v>
      </c>
      <c r="KX158">
        <v>10</v>
      </c>
      <c r="KY158">
        <v>0</v>
      </c>
      <c r="KZ158">
        <v>0</v>
      </c>
      <c r="LA158">
        <v>0</v>
      </c>
      <c r="LB158">
        <v>0</v>
      </c>
      <c r="LC158">
        <v>0</v>
      </c>
      <c r="LD158">
        <v>0</v>
      </c>
      <c r="LE158">
        <v>0</v>
      </c>
      <c r="LF158">
        <v>0</v>
      </c>
      <c r="LG158">
        <v>0</v>
      </c>
      <c r="LH158">
        <v>0</v>
      </c>
      <c r="LI158">
        <v>0</v>
      </c>
      <c r="LJ158">
        <v>0</v>
      </c>
      <c r="LK158">
        <v>1843.69</v>
      </c>
      <c r="LL158">
        <v>460.53</v>
      </c>
      <c r="LM158">
        <v>0</v>
      </c>
      <c r="LN158">
        <v>0</v>
      </c>
      <c r="LO158">
        <v>0</v>
      </c>
      <c r="LP158">
        <v>0</v>
      </c>
      <c r="LQ158">
        <v>0</v>
      </c>
      <c r="LR158">
        <v>0</v>
      </c>
      <c r="LU158" s="1">
        <f>SUM(KY158:LR158)/SUM(KJ158:KM158)</f>
        <v>1</v>
      </c>
      <c r="LV158" t="s">
        <v>237</v>
      </c>
      <c r="LW158">
        <v>80</v>
      </c>
      <c r="LX158">
        <v>7</v>
      </c>
      <c r="LY158">
        <v>0</v>
      </c>
      <c r="LZ158">
        <v>0</v>
      </c>
      <c r="MA158">
        <v>0</v>
      </c>
      <c r="MB158">
        <v>0</v>
      </c>
      <c r="MC158">
        <v>1</v>
      </c>
      <c r="MD158">
        <v>2</v>
      </c>
      <c r="ME158">
        <v>10</v>
      </c>
      <c r="MF158">
        <v>2014</v>
      </c>
      <c r="MG158">
        <v>2014</v>
      </c>
      <c r="MH158" t="s">
        <v>237</v>
      </c>
      <c r="MI158">
        <v>2016</v>
      </c>
      <c r="MJ158" t="s">
        <v>237</v>
      </c>
      <c r="MK158">
        <v>2016</v>
      </c>
      <c r="ML158" t="s">
        <v>237</v>
      </c>
      <c r="MM158" t="s">
        <v>237</v>
      </c>
      <c r="MN158" t="s">
        <v>241</v>
      </c>
      <c r="MO158" t="s">
        <v>241</v>
      </c>
      <c r="MP158">
        <v>2016</v>
      </c>
      <c r="MQ158" t="s">
        <v>7101</v>
      </c>
      <c r="MR158" t="s">
        <v>248</v>
      </c>
      <c r="MU158" t="s">
        <v>1992</v>
      </c>
      <c r="MV158" t="s">
        <v>7101</v>
      </c>
      <c r="MW158" t="s">
        <v>259</v>
      </c>
      <c r="MX158" t="s">
        <v>6902</v>
      </c>
      <c r="MY158" t="s">
        <v>247</v>
      </c>
      <c r="MZ158" t="s">
        <v>248</v>
      </c>
      <c r="NA158" t="s">
        <v>241</v>
      </c>
      <c r="NB158" t="s">
        <v>249</v>
      </c>
      <c r="NC158" t="s">
        <v>241</v>
      </c>
      <c r="ND158" t="s">
        <v>241</v>
      </c>
      <c r="NE158" t="s">
        <v>241</v>
      </c>
      <c r="NF158" t="s">
        <v>241</v>
      </c>
      <c r="NG158" t="s">
        <v>248</v>
      </c>
      <c r="NI158" t="s">
        <v>248</v>
      </c>
      <c r="NK158" t="s">
        <v>241</v>
      </c>
      <c r="NL158" t="s">
        <v>1097</v>
      </c>
      <c r="NM158" t="s">
        <v>248</v>
      </c>
      <c r="NN158" t="s">
        <v>241</v>
      </c>
      <c r="NO158" t="s">
        <v>241</v>
      </c>
      <c r="NP158" t="s">
        <v>241</v>
      </c>
      <c r="NR158" t="s">
        <v>248</v>
      </c>
      <c r="NT158" t="s">
        <v>248</v>
      </c>
      <c r="NV158" t="s">
        <v>248</v>
      </c>
      <c r="NX158" t="s">
        <v>248</v>
      </c>
      <c r="NY158" t="s">
        <v>6903</v>
      </c>
      <c r="NZ158" t="s">
        <v>237</v>
      </c>
      <c r="OA158" t="s">
        <v>1386</v>
      </c>
      <c r="OB158" t="s">
        <v>237</v>
      </c>
      <c r="OC158" t="s">
        <v>237</v>
      </c>
    </row>
    <row r="159" spans="1:393" x14ac:dyDescent="0.3">
      <c r="A159" t="s">
        <v>7031</v>
      </c>
      <c r="B159" s="2" t="s">
        <v>6760</v>
      </c>
      <c r="C159" t="s">
        <v>6761</v>
      </c>
      <c r="D159" t="s">
        <v>285</v>
      </c>
      <c r="E159" t="s">
        <v>239</v>
      </c>
      <c r="F159" t="s">
        <v>286</v>
      </c>
      <c r="G159" t="s">
        <v>241</v>
      </c>
      <c r="H159" t="s">
        <v>267</v>
      </c>
      <c r="J159" t="s">
        <v>287</v>
      </c>
      <c r="K159" t="s">
        <v>7101</v>
      </c>
      <c r="L159" t="s">
        <v>6762</v>
      </c>
      <c r="M159" t="s">
        <v>2011</v>
      </c>
      <c r="N159" t="s">
        <v>244</v>
      </c>
      <c r="KJ159">
        <v>15774</v>
      </c>
      <c r="KK159">
        <v>0</v>
      </c>
      <c r="KL159">
        <v>0</v>
      </c>
      <c r="KM159">
        <v>0</v>
      </c>
      <c r="KP159">
        <v>70</v>
      </c>
      <c r="KQ159">
        <v>0</v>
      </c>
      <c r="KR159">
        <v>1</v>
      </c>
      <c r="KS159">
        <v>1</v>
      </c>
      <c r="KT159">
        <v>0</v>
      </c>
      <c r="KU159">
        <v>0</v>
      </c>
      <c r="KV159">
        <v>14</v>
      </c>
      <c r="KW159">
        <v>3</v>
      </c>
      <c r="KX159">
        <v>11</v>
      </c>
      <c r="KY159">
        <v>0</v>
      </c>
      <c r="KZ159">
        <v>0</v>
      </c>
      <c r="LA159">
        <v>0</v>
      </c>
      <c r="LB159">
        <v>0</v>
      </c>
      <c r="LC159">
        <v>0</v>
      </c>
      <c r="LD159">
        <v>0</v>
      </c>
      <c r="LE159">
        <v>0</v>
      </c>
      <c r="LF159">
        <v>0</v>
      </c>
      <c r="LG159">
        <v>6881</v>
      </c>
      <c r="LH159">
        <v>0</v>
      </c>
      <c r="LI159">
        <v>0</v>
      </c>
      <c r="LJ159">
        <v>0</v>
      </c>
      <c r="LK159">
        <v>8893</v>
      </c>
      <c r="LL159">
        <v>0</v>
      </c>
      <c r="LM159">
        <v>0</v>
      </c>
      <c r="LN159">
        <v>0</v>
      </c>
      <c r="LO159">
        <v>0</v>
      </c>
      <c r="LP159">
        <v>0</v>
      </c>
      <c r="LQ159">
        <v>0</v>
      </c>
      <c r="LR159">
        <v>0</v>
      </c>
      <c r="LU159" s="1">
        <f>SUM(KY159:LR159)/SUM(KJ159:KM159)</f>
        <v>1</v>
      </c>
      <c r="LV159" t="s">
        <v>6763</v>
      </c>
      <c r="LW159">
        <v>70</v>
      </c>
      <c r="LX159">
        <v>0</v>
      </c>
      <c r="LY159">
        <v>1</v>
      </c>
      <c r="LZ159">
        <v>1</v>
      </c>
      <c r="MA159">
        <v>0</v>
      </c>
      <c r="MB159">
        <v>0</v>
      </c>
      <c r="MC159">
        <v>13</v>
      </c>
      <c r="MD159">
        <v>2</v>
      </c>
      <c r="ME159">
        <v>13</v>
      </c>
      <c r="MF159">
        <v>2015</v>
      </c>
      <c r="MG159">
        <v>2015</v>
      </c>
      <c r="MH159" t="s">
        <v>6764</v>
      </c>
      <c r="MI159">
        <v>2015</v>
      </c>
      <c r="MJ159" t="s">
        <v>6765</v>
      </c>
      <c r="MK159">
        <v>2021</v>
      </c>
      <c r="ML159" t="s">
        <v>3209</v>
      </c>
      <c r="MM159" t="s">
        <v>321</v>
      </c>
      <c r="MN159" t="s">
        <v>241</v>
      </c>
      <c r="MO159" t="s">
        <v>241</v>
      </c>
      <c r="MP159">
        <v>2016</v>
      </c>
      <c r="MQ159" t="s">
        <v>7101</v>
      </c>
      <c r="MR159" t="s">
        <v>248</v>
      </c>
      <c r="MU159" t="s">
        <v>6766</v>
      </c>
      <c r="MV159" t="s">
        <v>6767</v>
      </c>
      <c r="MW159" t="s">
        <v>259</v>
      </c>
      <c r="MX159" t="s">
        <v>6768</v>
      </c>
      <c r="MY159" t="s">
        <v>247</v>
      </c>
      <c r="MZ159" t="s">
        <v>241</v>
      </c>
      <c r="NA159" t="s">
        <v>241</v>
      </c>
      <c r="NB159" t="s">
        <v>249</v>
      </c>
      <c r="NC159" t="s">
        <v>241</v>
      </c>
      <c r="ND159" t="s">
        <v>241</v>
      </c>
      <c r="NE159" t="s">
        <v>241</v>
      </c>
      <c r="NF159" t="s">
        <v>241</v>
      </c>
      <c r="NG159" t="s">
        <v>241</v>
      </c>
      <c r="NH159" t="s">
        <v>241</v>
      </c>
      <c r="NI159" t="s">
        <v>248</v>
      </c>
      <c r="NK159" t="s">
        <v>241</v>
      </c>
      <c r="NL159" t="s">
        <v>278</v>
      </c>
      <c r="NM159" t="s">
        <v>241</v>
      </c>
      <c r="NN159" t="s">
        <v>241</v>
      </c>
      <c r="NO159" t="s">
        <v>241</v>
      </c>
      <c r="NP159" t="s">
        <v>241</v>
      </c>
      <c r="NR159" t="s">
        <v>241</v>
      </c>
      <c r="NS159" t="s">
        <v>241</v>
      </c>
      <c r="NT159" t="s">
        <v>241</v>
      </c>
      <c r="NU159" t="s">
        <v>241</v>
      </c>
      <c r="NV159" t="s">
        <v>241</v>
      </c>
      <c r="NX159" t="s">
        <v>248</v>
      </c>
      <c r="NY159" t="s">
        <v>993</v>
      </c>
      <c r="OA159" t="s">
        <v>282</v>
      </c>
      <c r="OC159" t="s">
        <v>321</v>
      </c>
    </row>
    <row r="160" spans="1:393" x14ac:dyDescent="0.3">
      <c r="B160" s="2" t="s">
        <v>840</v>
      </c>
      <c r="C160" t="s">
        <v>841</v>
      </c>
      <c r="D160" t="s">
        <v>285</v>
      </c>
      <c r="E160" t="s">
        <v>239</v>
      </c>
      <c r="F160" t="s">
        <v>286</v>
      </c>
      <c r="G160" t="s">
        <v>241</v>
      </c>
      <c r="H160" t="s">
        <v>267</v>
      </c>
      <c r="J160" t="s">
        <v>287</v>
      </c>
      <c r="K160" t="s">
        <v>7101</v>
      </c>
      <c r="L160" t="s">
        <v>842</v>
      </c>
      <c r="M160" t="s">
        <v>495</v>
      </c>
      <c r="N160" t="s">
        <v>244</v>
      </c>
      <c r="KJ160">
        <v>2061</v>
      </c>
      <c r="KK160">
        <v>49</v>
      </c>
      <c r="KL160">
        <v>0</v>
      </c>
      <c r="KM160">
        <v>0</v>
      </c>
      <c r="KP160">
        <v>31</v>
      </c>
      <c r="KQ160">
        <v>51</v>
      </c>
      <c r="KR160">
        <v>1</v>
      </c>
      <c r="KS160">
        <v>1</v>
      </c>
      <c r="KT160">
        <v>1</v>
      </c>
      <c r="KU160">
        <v>1</v>
      </c>
      <c r="KV160">
        <v>5</v>
      </c>
      <c r="KW160">
        <v>1</v>
      </c>
      <c r="KX160">
        <v>8</v>
      </c>
      <c r="KY160">
        <v>0</v>
      </c>
      <c r="KZ160">
        <v>0</v>
      </c>
      <c r="LA160">
        <v>0</v>
      </c>
      <c r="LB160">
        <v>0</v>
      </c>
      <c r="LC160">
        <v>0</v>
      </c>
      <c r="LD160">
        <v>0</v>
      </c>
      <c r="LE160">
        <v>0</v>
      </c>
      <c r="LF160">
        <v>0</v>
      </c>
      <c r="LG160">
        <v>0</v>
      </c>
      <c r="LH160">
        <v>0</v>
      </c>
      <c r="LI160">
        <v>0</v>
      </c>
      <c r="LJ160">
        <v>0</v>
      </c>
      <c r="LK160">
        <v>2061</v>
      </c>
      <c r="LL160">
        <v>49</v>
      </c>
      <c r="LM160">
        <v>0</v>
      </c>
      <c r="LN160">
        <v>0</v>
      </c>
      <c r="LO160">
        <v>0</v>
      </c>
      <c r="LP160">
        <v>0</v>
      </c>
      <c r="LQ160">
        <v>0</v>
      </c>
      <c r="LR160">
        <v>0</v>
      </c>
      <c r="LU160" s="1">
        <f>SUM(KY160:LR160)/SUM(KJ160:KM160)</f>
        <v>1</v>
      </c>
      <c r="LV160" t="s">
        <v>252</v>
      </c>
      <c r="LW160">
        <v>31</v>
      </c>
      <c r="LX160">
        <v>51</v>
      </c>
      <c r="LY160">
        <v>1</v>
      </c>
      <c r="LZ160">
        <v>1</v>
      </c>
      <c r="MA160">
        <v>1</v>
      </c>
      <c r="MB160">
        <v>1</v>
      </c>
      <c r="MC160">
        <v>5</v>
      </c>
      <c r="MD160">
        <v>1</v>
      </c>
      <c r="ME160">
        <v>8</v>
      </c>
      <c r="MF160">
        <v>2014</v>
      </c>
      <c r="MG160">
        <v>2014</v>
      </c>
      <c r="MH160" t="s">
        <v>252</v>
      </c>
      <c r="MI160">
        <v>2015</v>
      </c>
      <c r="MJ160" t="s">
        <v>252</v>
      </c>
      <c r="MK160">
        <v>2015</v>
      </c>
      <c r="ML160" t="s">
        <v>252</v>
      </c>
      <c r="MM160" t="s">
        <v>252</v>
      </c>
      <c r="MN160" t="s">
        <v>241</v>
      </c>
      <c r="MO160" t="s">
        <v>248</v>
      </c>
      <c r="MQ160" t="s">
        <v>843</v>
      </c>
      <c r="MR160" t="s">
        <v>241</v>
      </c>
      <c r="MS160" t="s">
        <v>307</v>
      </c>
      <c r="MT160">
        <v>2014</v>
      </c>
      <c r="MV160" t="s">
        <v>7101</v>
      </c>
      <c r="MW160" t="s">
        <v>259</v>
      </c>
      <c r="MX160" t="s">
        <v>844</v>
      </c>
      <c r="MY160" t="s">
        <v>247</v>
      </c>
      <c r="MZ160" t="s">
        <v>248</v>
      </c>
      <c r="NA160" t="s">
        <v>248</v>
      </c>
      <c r="NC160" t="s">
        <v>241</v>
      </c>
      <c r="ND160" t="s">
        <v>241</v>
      </c>
      <c r="NE160" t="s">
        <v>241</v>
      </c>
      <c r="NF160" t="s">
        <v>241</v>
      </c>
      <c r="NG160" t="s">
        <v>248</v>
      </c>
      <c r="NI160" t="s">
        <v>248</v>
      </c>
      <c r="NK160" t="s">
        <v>248</v>
      </c>
      <c r="NM160" t="s">
        <v>248</v>
      </c>
      <c r="NN160" t="s">
        <v>241</v>
      </c>
      <c r="NO160" t="s">
        <v>241</v>
      </c>
      <c r="NP160" t="s">
        <v>241</v>
      </c>
      <c r="NR160" t="s">
        <v>241</v>
      </c>
      <c r="NS160" t="s">
        <v>241</v>
      </c>
      <c r="NT160" t="s">
        <v>241</v>
      </c>
      <c r="NU160" t="s">
        <v>241</v>
      </c>
      <c r="NV160" t="s">
        <v>248</v>
      </c>
      <c r="NW160" t="s">
        <v>248</v>
      </c>
      <c r="NX160" t="s">
        <v>248</v>
      </c>
      <c r="NY160" t="s">
        <v>323</v>
      </c>
      <c r="NZ160" t="s">
        <v>845</v>
      </c>
      <c r="OA160" t="s">
        <v>259</v>
      </c>
      <c r="OB160" t="s">
        <v>252</v>
      </c>
      <c r="OC160" t="s">
        <v>252</v>
      </c>
    </row>
    <row r="161" spans="2:393" x14ac:dyDescent="0.3">
      <c r="B161" s="2" t="s">
        <v>7043</v>
      </c>
      <c r="C161" t="s">
        <v>4177</v>
      </c>
      <c r="D161" t="s">
        <v>285</v>
      </c>
      <c r="E161" t="s">
        <v>239</v>
      </c>
      <c r="F161" t="s">
        <v>304</v>
      </c>
      <c r="G161" t="s">
        <v>241</v>
      </c>
      <c r="H161" t="s">
        <v>267</v>
      </c>
      <c r="J161" t="s">
        <v>287</v>
      </c>
      <c r="K161" t="s">
        <v>7101</v>
      </c>
      <c r="L161" t="s">
        <v>4178</v>
      </c>
      <c r="M161" t="s">
        <v>495</v>
      </c>
      <c r="N161" t="s">
        <v>244</v>
      </c>
      <c r="KJ161">
        <v>1315</v>
      </c>
      <c r="KK161">
        <v>2169</v>
      </c>
      <c r="KL161">
        <v>0</v>
      </c>
      <c r="KM161">
        <v>0</v>
      </c>
      <c r="KP161">
        <v>70</v>
      </c>
      <c r="KQ161">
        <v>0</v>
      </c>
      <c r="KR161">
        <v>0</v>
      </c>
      <c r="KS161">
        <v>0</v>
      </c>
      <c r="KT161">
        <v>0</v>
      </c>
      <c r="KU161">
        <v>0</v>
      </c>
      <c r="KV161">
        <v>0</v>
      </c>
      <c r="KW161">
        <v>0</v>
      </c>
      <c r="KX161">
        <v>30</v>
      </c>
      <c r="KY161">
        <v>0</v>
      </c>
      <c r="KZ161">
        <v>0</v>
      </c>
      <c r="LA161">
        <v>0</v>
      </c>
      <c r="LB161">
        <v>0</v>
      </c>
      <c r="LC161">
        <v>0</v>
      </c>
      <c r="LD161">
        <v>0</v>
      </c>
      <c r="LE161">
        <v>0</v>
      </c>
      <c r="LF161">
        <v>0</v>
      </c>
      <c r="LG161">
        <v>131.5</v>
      </c>
      <c r="LH161">
        <v>325.35000000000002</v>
      </c>
      <c r="LI161">
        <v>0</v>
      </c>
      <c r="LJ161">
        <v>0</v>
      </c>
      <c r="LK161">
        <v>1183.5</v>
      </c>
      <c r="LL161">
        <v>1843.65</v>
      </c>
      <c r="LM161">
        <v>0</v>
      </c>
      <c r="LN161">
        <v>0</v>
      </c>
      <c r="LO161">
        <v>0</v>
      </c>
      <c r="LP161">
        <v>0</v>
      </c>
      <c r="LQ161">
        <v>0</v>
      </c>
      <c r="LR161">
        <v>0</v>
      </c>
      <c r="LU161" s="1">
        <f>SUM(KY161:LR161)/SUM(KJ161:KM161)</f>
        <v>1</v>
      </c>
      <c r="LV161" t="s">
        <v>4179</v>
      </c>
      <c r="LW161">
        <v>90</v>
      </c>
      <c r="LX161">
        <v>0</v>
      </c>
      <c r="LY161">
        <v>0</v>
      </c>
      <c r="LZ161">
        <v>0</v>
      </c>
      <c r="MA161">
        <v>0</v>
      </c>
      <c r="MB161">
        <v>0</v>
      </c>
      <c r="MC161">
        <v>0</v>
      </c>
      <c r="MD161">
        <v>0</v>
      </c>
      <c r="ME161">
        <v>10</v>
      </c>
      <c r="MF161">
        <v>2012</v>
      </c>
      <c r="MG161">
        <v>2013</v>
      </c>
      <c r="MH161" t="s">
        <v>4180</v>
      </c>
      <c r="MI161">
        <v>2015</v>
      </c>
      <c r="MJ161" t="s">
        <v>4180</v>
      </c>
      <c r="MK161">
        <v>2015</v>
      </c>
      <c r="ML161" t="s">
        <v>4180</v>
      </c>
      <c r="MM161" t="s">
        <v>7101</v>
      </c>
      <c r="MN161" t="s">
        <v>241</v>
      </c>
      <c r="MO161" t="s">
        <v>241</v>
      </c>
      <c r="MP161">
        <v>2025</v>
      </c>
      <c r="MQ161" t="s">
        <v>7101</v>
      </c>
      <c r="MR161" t="s">
        <v>241</v>
      </c>
      <c r="MS161" t="s">
        <v>307</v>
      </c>
      <c r="MT161">
        <v>2018</v>
      </c>
      <c r="MV161" t="s">
        <v>7101</v>
      </c>
      <c r="MW161" t="s">
        <v>422</v>
      </c>
      <c r="MX161" t="s">
        <v>4181</v>
      </c>
      <c r="MY161" t="s">
        <v>247</v>
      </c>
      <c r="MZ161" t="s">
        <v>241</v>
      </c>
      <c r="NA161" t="s">
        <v>241</v>
      </c>
      <c r="NB161" t="s">
        <v>249</v>
      </c>
      <c r="NC161" t="s">
        <v>241</v>
      </c>
      <c r="ND161" t="s">
        <v>241</v>
      </c>
      <c r="NE161" t="s">
        <v>241</v>
      </c>
      <c r="NF161" t="s">
        <v>241</v>
      </c>
      <c r="NG161" t="s">
        <v>248</v>
      </c>
      <c r="NI161" t="s">
        <v>248</v>
      </c>
      <c r="NK161" t="s">
        <v>241</v>
      </c>
      <c r="NL161" t="s">
        <v>278</v>
      </c>
      <c r="NM161" t="s">
        <v>241</v>
      </c>
      <c r="NN161" t="s">
        <v>241</v>
      </c>
      <c r="NO161" t="s">
        <v>241</v>
      </c>
      <c r="NP161" t="s">
        <v>241</v>
      </c>
      <c r="NR161" t="s">
        <v>241</v>
      </c>
      <c r="NS161" t="s">
        <v>241</v>
      </c>
      <c r="NT161" t="s">
        <v>241</v>
      </c>
      <c r="NU161" t="s">
        <v>241</v>
      </c>
      <c r="NV161" t="s">
        <v>241</v>
      </c>
      <c r="NX161" t="s">
        <v>241</v>
      </c>
      <c r="NY161" t="s">
        <v>4182</v>
      </c>
      <c r="OA161" t="s">
        <v>282</v>
      </c>
      <c r="OC161" t="s">
        <v>4183</v>
      </c>
    </row>
    <row r="162" spans="2:393" x14ac:dyDescent="0.3">
      <c r="B162" s="2" t="s">
        <v>1801</v>
      </c>
      <c r="C162" t="s">
        <v>1802</v>
      </c>
      <c r="D162" t="s">
        <v>285</v>
      </c>
      <c r="E162" t="s">
        <v>239</v>
      </c>
      <c r="F162" t="s">
        <v>337</v>
      </c>
      <c r="G162" t="s">
        <v>241</v>
      </c>
      <c r="H162" t="s">
        <v>267</v>
      </c>
      <c r="J162" t="s">
        <v>295</v>
      </c>
      <c r="K162" t="s">
        <v>7101</v>
      </c>
      <c r="L162" t="s">
        <v>7179</v>
      </c>
      <c r="M162" t="s">
        <v>277</v>
      </c>
      <c r="N162" t="s">
        <v>244</v>
      </c>
      <c r="KJ162">
        <v>1264.491</v>
      </c>
      <c r="KK162">
        <v>39.831000000000003</v>
      </c>
      <c r="KL162">
        <v>0</v>
      </c>
      <c r="KM162">
        <v>0</v>
      </c>
      <c r="KP162">
        <v>100</v>
      </c>
      <c r="KQ162">
        <v>0</v>
      </c>
      <c r="KR162">
        <v>0</v>
      </c>
      <c r="KS162">
        <v>0</v>
      </c>
      <c r="KT162">
        <v>0</v>
      </c>
      <c r="KU162">
        <v>0</v>
      </c>
      <c r="KV162">
        <v>0</v>
      </c>
      <c r="KW162">
        <v>0</v>
      </c>
      <c r="KX162">
        <v>0</v>
      </c>
      <c r="KY162">
        <v>0</v>
      </c>
      <c r="KZ162">
        <v>0</v>
      </c>
      <c r="LA162">
        <v>0</v>
      </c>
      <c r="LB162">
        <v>0</v>
      </c>
      <c r="LC162">
        <v>0</v>
      </c>
      <c r="LD162">
        <v>0</v>
      </c>
      <c r="LE162">
        <v>0</v>
      </c>
      <c r="LF162">
        <v>0</v>
      </c>
      <c r="LG162">
        <v>0.221</v>
      </c>
      <c r="LH162">
        <v>0.88300000000000001</v>
      </c>
      <c r="LI162">
        <v>0</v>
      </c>
      <c r="LJ162">
        <v>0</v>
      </c>
      <c r="LK162">
        <v>1264.27</v>
      </c>
      <c r="LL162">
        <v>38.948</v>
      </c>
      <c r="LM162">
        <v>0</v>
      </c>
      <c r="LN162">
        <v>0</v>
      </c>
      <c r="LO162">
        <v>0</v>
      </c>
      <c r="LP162">
        <v>0</v>
      </c>
      <c r="LQ162">
        <v>0</v>
      </c>
      <c r="LR162">
        <v>0</v>
      </c>
      <c r="LU162" s="1">
        <f>SUM(KY162:LR162)/SUM(KJ162:KM162)</f>
        <v>1.0000000000000002</v>
      </c>
      <c r="LV162" t="s">
        <v>1803</v>
      </c>
      <c r="LW162">
        <v>100</v>
      </c>
      <c r="LX162">
        <v>0</v>
      </c>
      <c r="LY162">
        <v>0</v>
      </c>
      <c r="LZ162">
        <v>0</v>
      </c>
      <c r="MA162">
        <v>0</v>
      </c>
      <c r="MB162">
        <v>0</v>
      </c>
      <c r="MC162">
        <v>0</v>
      </c>
      <c r="MD162">
        <v>0</v>
      </c>
      <c r="ME162">
        <v>0</v>
      </c>
      <c r="MF162">
        <v>2012</v>
      </c>
      <c r="MH162" t="s">
        <v>7101</v>
      </c>
      <c r="MJ162" t="s">
        <v>7101</v>
      </c>
      <c r="ML162" t="s">
        <v>7101</v>
      </c>
      <c r="MM162" t="s">
        <v>7101</v>
      </c>
      <c r="MN162" t="s">
        <v>241</v>
      </c>
      <c r="MO162" t="s">
        <v>241</v>
      </c>
      <c r="MP162">
        <v>2017</v>
      </c>
      <c r="MQ162" t="s">
        <v>7101</v>
      </c>
      <c r="MV162" t="s">
        <v>7101</v>
      </c>
      <c r="MW162" t="s">
        <v>259</v>
      </c>
      <c r="MX162" t="s">
        <v>1804</v>
      </c>
      <c r="MY162" t="s">
        <v>247</v>
      </c>
      <c r="MZ162" t="s">
        <v>241</v>
      </c>
      <c r="NA162" t="s">
        <v>241</v>
      </c>
      <c r="NB162" t="s">
        <v>249</v>
      </c>
      <c r="NC162" t="s">
        <v>241</v>
      </c>
      <c r="ND162" t="s">
        <v>241</v>
      </c>
      <c r="NE162" t="s">
        <v>241</v>
      </c>
      <c r="NF162" t="s">
        <v>241</v>
      </c>
      <c r="NG162" t="s">
        <v>248</v>
      </c>
      <c r="NI162" t="s">
        <v>248</v>
      </c>
      <c r="NK162" t="s">
        <v>241</v>
      </c>
      <c r="NL162" t="s">
        <v>278</v>
      </c>
      <c r="NM162" t="s">
        <v>241</v>
      </c>
      <c r="NN162" t="s">
        <v>241</v>
      </c>
      <c r="NO162" t="s">
        <v>241</v>
      </c>
      <c r="NP162" t="s">
        <v>241</v>
      </c>
      <c r="NR162" t="s">
        <v>241</v>
      </c>
      <c r="NS162" t="s">
        <v>241</v>
      </c>
      <c r="NT162" t="s">
        <v>241</v>
      </c>
      <c r="NU162" t="s">
        <v>241</v>
      </c>
      <c r="NV162" t="s">
        <v>241</v>
      </c>
      <c r="NW162" t="s">
        <v>248</v>
      </c>
      <c r="NX162" t="s">
        <v>241</v>
      </c>
      <c r="NY162" t="s">
        <v>1487</v>
      </c>
      <c r="OA162" t="s">
        <v>273</v>
      </c>
      <c r="OC162" t="s">
        <v>1805</v>
      </c>
    </row>
    <row r="163" spans="2:393" x14ac:dyDescent="0.3">
      <c r="B163" s="2" t="s">
        <v>3641</v>
      </c>
      <c r="C163" t="s">
        <v>3642</v>
      </c>
      <c r="D163" t="s">
        <v>285</v>
      </c>
      <c r="E163" t="s">
        <v>239</v>
      </c>
      <c r="F163" t="s">
        <v>337</v>
      </c>
      <c r="G163" t="s">
        <v>241</v>
      </c>
      <c r="H163" t="s">
        <v>267</v>
      </c>
      <c r="J163" t="s">
        <v>287</v>
      </c>
      <c r="K163" t="s">
        <v>7101</v>
      </c>
      <c r="L163" t="s">
        <v>3643</v>
      </c>
      <c r="M163" t="s">
        <v>736</v>
      </c>
      <c r="N163" t="s">
        <v>244</v>
      </c>
      <c r="KJ163">
        <v>0</v>
      </c>
      <c r="KK163">
        <v>0</v>
      </c>
      <c r="KL163">
        <v>0</v>
      </c>
      <c r="KM163">
        <v>14.01</v>
      </c>
      <c r="KN163">
        <v>73</v>
      </c>
      <c r="KO163">
        <v>27</v>
      </c>
      <c r="KP163">
        <v>96</v>
      </c>
      <c r="KQ163">
        <v>1</v>
      </c>
      <c r="KR163">
        <v>0</v>
      </c>
      <c r="KS163">
        <v>0</v>
      </c>
      <c r="KT163">
        <v>1</v>
      </c>
      <c r="KU163">
        <v>0</v>
      </c>
      <c r="KV163">
        <v>1</v>
      </c>
      <c r="KW163">
        <v>0</v>
      </c>
      <c r="KX163">
        <v>1</v>
      </c>
      <c r="KY163">
        <v>0</v>
      </c>
      <c r="KZ163">
        <v>0</v>
      </c>
      <c r="LA163">
        <v>0</v>
      </c>
      <c r="LB163">
        <v>0</v>
      </c>
      <c r="LC163">
        <v>0</v>
      </c>
      <c r="LD163">
        <v>0</v>
      </c>
      <c r="LE163">
        <v>0</v>
      </c>
      <c r="LF163">
        <v>0</v>
      </c>
      <c r="LG163">
        <v>0</v>
      </c>
      <c r="LH163">
        <v>0</v>
      </c>
      <c r="LI163">
        <v>0</v>
      </c>
      <c r="LJ163">
        <v>13.9</v>
      </c>
      <c r="LK163">
        <v>0</v>
      </c>
      <c r="LL163">
        <v>0</v>
      </c>
      <c r="LM163">
        <v>0</v>
      </c>
      <c r="LN163">
        <v>0</v>
      </c>
      <c r="LO163">
        <v>0</v>
      </c>
      <c r="LP163">
        <v>0</v>
      </c>
      <c r="LQ163">
        <v>0</v>
      </c>
      <c r="LR163">
        <v>0</v>
      </c>
      <c r="LS163">
        <v>73</v>
      </c>
      <c r="LT163">
        <v>27</v>
      </c>
      <c r="LU163" s="1">
        <f>SUM(KY163:LR163)/SUM(KJ163:KM163)</f>
        <v>0.99214846538187018</v>
      </c>
      <c r="LV163" t="s">
        <v>3644</v>
      </c>
      <c r="LW163">
        <v>100</v>
      </c>
      <c r="LX163">
        <v>0</v>
      </c>
      <c r="LY163">
        <v>0</v>
      </c>
      <c r="LZ163">
        <v>0</v>
      </c>
      <c r="MA163">
        <v>0</v>
      </c>
      <c r="MB163">
        <v>0</v>
      </c>
      <c r="MC163">
        <v>0</v>
      </c>
      <c r="MD163">
        <v>0</v>
      </c>
      <c r="ME163">
        <v>0</v>
      </c>
      <c r="MF163">
        <v>2012</v>
      </c>
      <c r="MG163">
        <v>2013</v>
      </c>
      <c r="MH163" t="s">
        <v>3645</v>
      </c>
      <c r="MI163">
        <v>2021</v>
      </c>
      <c r="MJ163" t="s">
        <v>3646</v>
      </c>
      <c r="MK163">
        <v>2023</v>
      </c>
      <c r="ML163" t="s">
        <v>3646</v>
      </c>
      <c r="MM163" t="s">
        <v>3646</v>
      </c>
      <c r="MN163" t="s">
        <v>241</v>
      </c>
      <c r="MO163" t="s">
        <v>241</v>
      </c>
      <c r="MP163">
        <v>2022</v>
      </c>
      <c r="MQ163" t="s">
        <v>7101</v>
      </c>
      <c r="MR163" t="s">
        <v>248</v>
      </c>
      <c r="MU163" t="s">
        <v>523</v>
      </c>
      <c r="MV163" t="s">
        <v>3647</v>
      </c>
      <c r="MW163" t="s">
        <v>259</v>
      </c>
      <c r="MX163" t="s">
        <v>3648</v>
      </c>
      <c r="MY163" t="s">
        <v>247</v>
      </c>
      <c r="MZ163" t="s">
        <v>241</v>
      </c>
      <c r="NA163" t="s">
        <v>241</v>
      </c>
      <c r="NB163" t="s">
        <v>249</v>
      </c>
      <c r="NC163" t="s">
        <v>241</v>
      </c>
      <c r="ND163" t="s">
        <v>241</v>
      </c>
      <c r="NE163" t="s">
        <v>241</v>
      </c>
      <c r="NF163" t="s">
        <v>241</v>
      </c>
      <c r="NG163" t="s">
        <v>248</v>
      </c>
      <c r="NI163" t="s">
        <v>248</v>
      </c>
      <c r="NK163" t="s">
        <v>241</v>
      </c>
      <c r="NL163" t="s">
        <v>278</v>
      </c>
      <c r="NM163" t="s">
        <v>241</v>
      </c>
      <c r="NN163" t="s">
        <v>241</v>
      </c>
      <c r="NO163" t="s">
        <v>241</v>
      </c>
      <c r="NP163" t="s">
        <v>241</v>
      </c>
      <c r="NR163" t="s">
        <v>241</v>
      </c>
      <c r="NS163" t="s">
        <v>241</v>
      </c>
      <c r="NT163" t="s">
        <v>241</v>
      </c>
      <c r="NU163" t="s">
        <v>241</v>
      </c>
      <c r="NV163" t="s">
        <v>241</v>
      </c>
      <c r="NX163" t="s">
        <v>248</v>
      </c>
      <c r="NY163" t="s">
        <v>317</v>
      </c>
      <c r="OA163" t="s">
        <v>282</v>
      </c>
      <c r="OC163" t="s">
        <v>3649</v>
      </c>
    </row>
    <row r="164" spans="2:393" x14ac:dyDescent="0.3">
      <c r="B164" s="2" t="s">
        <v>4638</v>
      </c>
      <c r="C164" t="s">
        <v>4639</v>
      </c>
      <c r="D164" t="s">
        <v>285</v>
      </c>
      <c r="E164" t="s">
        <v>239</v>
      </c>
      <c r="F164" t="s">
        <v>337</v>
      </c>
      <c r="G164" t="s">
        <v>241</v>
      </c>
      <c r="H164" t="s">
        <v>267</v>
      </c>
      <c r="J164" t="s">
        <v>287</v>
      </c>
      <c r="K164" t="s">
        <v>7101</v>
      </c>
      <c r="L164" t="s">
        <v>4640</v>
      </c>
      <c r="M164" t="s">
        <v>780</v>
      </c>
      <c r="N164" t="s">
        <v>244</v>
      </c>
      <c r="KJ164">
        <v>1009.82</v>
      </c>
      <c r="KK164">
        <v>117.35</v>
      </c>
      <c r="KL164">
        <v>0</v>
      </c>
      <c r="KM164">
        <v>0</v>
      </c>
      <c r="KP164">
        <v>99</v>
      </c>
      <c r="KQ164">
        <v>1</v>
      </c>
      <c r="KR164">
        <v>0</v>
      </c>
      <c r="KS164">
        <v>0</v>
      </c>
      <c r="KT164">
        <v>0</v>
      </c>
      <c r="KU164">
        <v>0</v>
      </c>
      <c r="KV164">
        <v>0</v>
      </c>
      <c r="KW164">
        <v>0</v>
      </c>
      <c r="KX164">
        <v>0</v>
      </c>
      <c r="KY164">
        <v>0</v>
      </c>
      <c r="KZ164">
        <v>0</v>
      </c>
      <c r="LA164">
        <v>0</v>
      </c>
      <c r="LB164">
        <v>0</v>
      </c>
      <c r="LC164">
        <v>0</v>
      </c>
      <c r="LD164">
        <v>0</v>
      </c>
      <c r="LE164">
        <v>0</v>
      </c>
      <c r="LF164">
        <v>0</v>
      </c>
      <c r="LG164">
        <v>235.7</v>
      </c>
      <c r="LH164">
        <v>0</v>
      </c>
      <c r="LI164">
        <v>0</v>
      </c>
      <c r="LJ164">
        <v>0</v>
      </c>
      <c r="LK164">
        <v>774.12</v>
      </c>
      <c r="LL164">
        <v>117.35</v>
      </c>
      <c r="LM164">
        <v>0</v>
      </c>
      <c r="LN164">
        <v>0</v>
      </c>
      <c r="LO164">
        <v>0</v>
      </c>
      <c r="LP164">
        <v>0</v>
      </c>
      <c r="LQ164">
        <v>0</v>
      </c>
      <c r="LR164">
        <v>0</v>
      </c>
      <c r="LU164" s="1">
        <f>SUM(KY164:LR164)/SUM(KJ164:KM164)</f>
        <v>0.99999999999999978</v>
      </c>
      <c r="LV164" t="s">
        <v>4641</v>
      </c>
      <c r="LW164">
        <v>99</v>
      </c>
      <c r="LX164">
        <v>1</v>
      </c>
      <c r="LY164">
        <v>0</v>
      </c>
      <c r="LZ164">
        <v>0</v>
      </c>
      <c r="MA164">
        <v>0</v>
      </c>
      <c r="MB164">
        <v>0</v>
      </c>
      <c r="MC164">
        <v>0</v>
      </c>
      <c r="MD164">
        <v>0</v>
      </c>
      <c r="ME164">
        <v>0</v>
      </c>
      <c r="MF164">
        <v>2013</v>
      </c>
      <c r="MG164">
        <v>2014</v>
      </c>
      <c r="MH164" t="s">
        <v>7101</v>
      </c>
      <c r="MI164">
        <v>2018</v>
      </c>
      <c r="MJ164" t="s">
        <v>7101</v>
      </c>
      <c r="MK164">
        <v>2018</v>
      </c>
      <c r="ML164" t="s">
        <v>7101</v>
      </c>
      <c r="MM164" t="s">
        <v>7101</v>
      </c>
      <c r="MN164" t="s">
        <v>241</v>
      </c>
      <c r="MO164" t="s">
        <v>241</v>
      </c>
      <c r="MP164">
        <v>2020</v>
      </c>
      <c r="MQ164" t="s">
        <v>7101</v>
      </c>
      <c r="MR164" t="s">
        <v>248</v>
      </c>
      <c r="MU164" t="s">
        <v>3437</v>
      </c>
      <c r="MV164" t="s">
        <v>7101</v>
      </c>
      <c r="MW164" t="s">
        <v>246</v>
      </c>
      <c r="MX164" t="s">
        <v>7101</v>
      </c>
      <c r="MY164" t="s">
        <v>247</v>
      </c>
      <c r="MZ164" t="s">
        <v>248</v>
      </c>
      <c r="NA164" t="s">
        <v>248</v>
      </c>
      <c r="NC164" t="s">
        <v>241</v>
      </c>
      <c r="ND164" t="s">
        <v>248</v>
      </c>
      <c r="NE164" t="s">
        <v>241</v>
      </c>
      <c r="NF164" t="s">
        <v>241</v>
      </c>
      <c r="NG164" t="s">
        <v>248</v>
      </c>
      <c r="NI164" t="s">
        <v>248</v>
      </c>
      <c r="NK164" t="s">
        <v>248</v>
      </c>
      <c r="NM164" t="s">
        <v>248</v>
      </c>
      <c r="NN164" t="s">
        <v>248</v>
      </c>
      <c r="NO164" t="s">
        <v>248</v>
      </c>
      <c r="NR164" t="s">
        <v>248</v>
      </c>
      <c r="NT164" t="s">
        <v>248</v>
      </c>
      <c r="NV164" t="s">
        <v>248</v>
      </c>
      <c r="NW164" t="s">
        <v>248</v>
      </c>
      <c r="NX164" t="s">
        <v>248</v>
      </c>
      <c r="NY164" t="s">
        <v>409</v>
      </c>
      <c r="OA164" t="s">
        <v>273</v>
      </c>
      <c r="OC164" t="s">
        <v>471</v>
      </c>
    </row>
    <row r="165" spans="2:393" x14ac:dyDescent="0.3">
      <c r="B165" s="2" t="s">
        <v>391</v>
      </c>
      <c r="C165" t="s">
        <v>392</v>
      </c>
      <c r="D165" t="s">
        <v>285</v>
      </c>
      <c r="E165" t="s">
        <v>239</v>
      </c>
      <c r="F165" t="s">
        <v>337</v>
      </c>
      <c r="G165" t="s">
        <v>241</v>
      </c>
      <c r="H165" t="s">
        <v>267</v>
      </c>
      <c r="J165" t="s">
        <v>295</v>
      </c>
      <c r="K165" t="s">
        <v>7101</v>
      </c>
      <c r="L165" t="s">
        <v>393</v>
      </c>
      <c r="M165" t="s">
        <v>394</v>
      </c>
      <c r="N165" t="s">
        <v>244</v>
      </c>
      <c r="KJ165">
        <v>4900</v>
      </c>
      <c r="KK165">
        <v>0</v>
      </c>
      <c r="KL165">
        <v>0</v>
      </c>
      <c r="KM165">
        <v>0</v>
      </c>
      <c r="KP165">
        <v>80</v>
      </c>
      <c r="KQ165">
        <v>10</v>
      </c>
      <c r="KR165">
        <v>0</v>
      </c>
      <c r="KS165">
        <v>0</v>
      </c>
      <c r="KT165">
        <v>5</v>
      </c>
      <c r="KU165">
        <v>0</v>
      </c>
      <c r="KV165">
        <v>1</v>
      </c>
      <c r="KW165">
        <v>2</v>
      </c>
      <c r="KX165">
        <v>2</v>
      </c>
      <c r="KY165">
        <v>0</v>
      </c>
      <c r="KZ165">
        <v>0</v>
      </c>
      <c r="LA165">
        <v>0</v>
      </c>
      <c r="LB165">
        <v>0</v>
      </c>
      <c r="LC165">
        <v>0</v>
      </c>
      <c r="LD165">
        <v>0</v>
      </c>
      <c r="LE165">
        <v>0</v>
      </c>
      <c r="LF165">
        <v>0</v>
      </c>
      <c r="LG165">
        <v>0</v>
      </c>
      <c r="LH165">
        <v>0</v>
      </c>
      <c r="LI165">
        <v>0</v>
      </c>
      <c r="LJ165">
        <v>0</v>
      </c>
      <c r="LK165">
        <v>4900</v>
      </c>
      <c r="LL165">
        <v>0</v>
      </c>
      <c r="LM165">
        <v>0</v>
      </c>
      <c r="LN165">
        <v>0</v>
      </c>
      <c r="LO165">
        <v>0</v>
      </c>
      <c r="LP165">
        <v>0</v>
      </c>
      <c r="LQ165">
        <v>0</v>
      </c>
      <c r="LR165">
        <v>0</v>
      </c>
      <c r="LU165" s="1">
        <f>SUM(KY165:LR165)/SUM(KJ165:KM165)</f>
        <v>1</v>
      </c>
      <c r="LV165" t="s">
        <v>395</v>
      </c>
      <c r="LW165">
        <v>80</v>
      </c>
      <c r="LX165">
        <v>10</v>
      </c>
      <c r="LY165">
        <v>0</v>
      </c>
      <c r="LZ165">
        <v>0</v>
      </c>
      <c r="MA165">
        <v>5</v>
      </c>
      <c r="MB165">
        <v>0</v>
      </c>
      <c r="MC165">
        <v>1</v>
      </c>
      <c r="MD165">
        <v>2</v>
      </c>
      <c r="ME165">
        <v>2</v>
      </c>
      <c r="MF165">
        <v>2010</v>
      </c>
      <c r="MH165" t="s">
        <v>7101</v>
      </c>
      <c r="MJ165" t="s">
        <v>7101</v>
      </c>
      <c r="ML165" t="s">
        <v>7101</v>
      </c>
      <c r="MM165" t="s">
        <v>7101</v>
      </c>
      <c r="MN165" t="s">
        <v>241</v>
      </c>
      <c r="MO165" t="s">
        <v>241</v>
      </c>
      <c r="MP165">
        <v>2010</v>
      </c>
      <c r="MQ165" t="s">
        <v>7101</v>
      </c>
      <c r="MV165" t="s">
        <v>7101</v>
      </c>
      <c r="MW165" t="s">
        <v>246</v>
      </c>
      <c r="MX165" t="s">
        <v>7101</v>
      </c>
      <c r="MY165" t="s">
        <v>247</v>
      </c>
      <c r="MZ165" t="s">
        <v>248</v>
      </c>
      <c r="NA165" t="s">
        <v>248</v>
      </c>
      <c r="NC165" t="s">
        <v>241</v>
      </c>
      <c r="ND165" t="s">
        <v>241</v>
      </c>
      <c r="NE165" t="s">
        <v>241</v>
      </c>
      <c r="NF165" t="s">
        <v>241</v>
      </c>
      <c r="NG165" t="s">
        <v>248</v>
      </c>
      <c r="NI165" t="s">
        <v>248</v>
      </c>
      <c r="NK165" t="s">
        <v>248</v>
      </c>
      <c r="NM165" t="s">
        <v>248</v>
      </c>
      <c r="NN165" t="s">
        <v>241</v>
      </c>
      <c r="NO165" t="s">
        <v>241</v>
      </c>
      <c r="NP165" t="s">
        <v>241</v>
      </c>
      <c r="NR165" t="s">
        <v>241</v>
      </c>
      <c r="NS165" t="s">
        <v>241</v>
      </c>
      <c r="NT165" t="s">
        <v>241</v>
      </c>
      <c r="NU165" t="s">
        <v>241</v>
      </c>
      <c r="NV165" t="s">
        <v>248</v>
      </c>
      <c r="NW165" t="s">
        <v>248</v>
      </c>
      <c r="NX165" t="s">
        <v>248</v>
      </c>
      <c r="NY165" t="s">
        <v>272</v>
      </c>
      <c r="OA165" t="s">
        <v>282</v>
      </c>
      <c r="OC165" t="s">
        <v>393</v>
      </c>
    </row>
    <row r="166" spans="2:393" x14ac:dyDescent="0.3">
      <c r="B166" s="2" t="s">
        <v>3537</v>
      </c>
      <c r="C166" t="s">
        <v>3538</v>
      </c>
      <c r="D166" t="s">
        <v>285</v>
      </c>
      <c r="E166" t="s">
        <v>239</v>
      </c>
      <c r="F166" t="s">
        <v>337</v>
      </c>
      <c r="G166" t="s">
        <v>241</v>
      </c>
      <c r="H166" t="s">
        <v>267</v>
      </c>
      <c r="J166" t="s">
        <v>613</v>
      </c>
      <c r="K166" t="s">
        <v>7101</v>
      </c>
      <c r="L166" t="s">
        <v>3539</v>
      </c>
      <c r="M166" t="s">
        <v>826</v>
      </c>
      <c r="N166" t="s">
        <v>244</v>
      </c>
      <c r="KJ166">
        <v>0</v>
      </c>
      <c r="KK166">
        <v>0</v>
      </c>
      <c r="KL166">
        <v>0</v>
      </c>
      <c r="KM166">
        <v>802</v>
      </c>
      <c r="KN166">
        <v>0</v>
      </c>
      <c r="KO166">
        <v>100</v>
      </c>
      <c r="KP166">
        <v>97</v>
      </c>
      <c r="KQ166">
        <v>1</v>
      </c>
      <c r="KR166">
        <v>0</v>
      </c>
      <c r="KS166">
        <v>0</v>
      </c>
      <c r="KT166">
        <v>1</v>
      </c>
      <c r="KU166">
        <v>0</v>
      </c>
      <c r="KV166">
        <v>0</v>
      </c>
      <c r="KW166">
        <v>0</v>
      </c>
      <c r="KX166">
        <v>1</v>
      </c>
      <c r="KY166">
        <v>0</v>
      </c>
      <c r="KZ166">
        <v>0</v>
      </c>
      <c r="LA166">
        <v>0</v>
      </c>
      <c r="LB166">
        <v>0</v>
      </c>
      <c r="LC166">
        <v>0</v>
      </c>
      <c r="LD166">
        <v>0</v>
      </c>
      <c r="LE166">
        <v>0</v>
      </c>
      <c r="LF166">
        <v>0</v>
      </c>
      <c r="LG166">
        <v>0</v>
      </c>
      <c r="LH166">
        <v>0</v>
      </c>
      <c r="LI166">
        <v>0</v>
      </c>
      <c r="LJ166">
        <v>123.5</v>
      </c>
      <c r="LK166">
        <v>0</v>
      </c>
      <c r="LL166">
        <v>0</v>
      </c>
      <c r="LM166">
        <v>0</v>
      </c>
      <c r="LN166">
        <v>0.5</v>
      </c>
      <c r="LO166">
        <v>0</v>
      </c>
      <c r="LP166">
        <v>0</v>
      </c>
      <c r="LQ166">
        <v>0</v>
      </c>
      <c r="LR166">
        <v>0</v>
      </c>
      <c r="LS166">
        <v>0</v>
      </c>
      <c r="LT166">
        <v>100</v>
      </c>
      <c r="LU166" s="1">
        <f>SUM(KY166:LR166)/SUM(KJ166:KM166)</f>
        <v>0.15461346633416459</v>
      </c>
      <c r="LV166" t="s">
        <v>1140</v>
      </c>
      <c r="LW166">
        <v>97</v>
      </c>
      <c r="LX166">
        <v>1</v>
      </c>
      <c r="LY166">
        <v>0</v>
      </c>
      <c r="LZ166">
        <v>0</v>
      </c>
      <c r="MA166">
        <v>1</v>
      </c>
      <c r="MB166">
        <v>0</v>
      </c>
      <c r="MC166">
        <v>0</v>
      </c>
      <c r="MD166">
        <v>0</v>
      </c>
      <c r="ME166">
        <v>1</v>
      </c>
      <c r="MF166">
        <v>2018</v>
      </c>
      <c r="MG166">
        <v>2018</v>
      </c>
      <c r="MH166" t="s">
        <v>794</v>
      </c>
      <c r="MI166">
        <v>2023</v>
      </c>
      <c r="MJ166" t="s">
        <v>794</v>
      </c>
      <c r="MK166">
        <v>2025</v>
      </c>
      <c r="ML166" t="s">
        <v>794</v>
      </c>
      <c r="MM166" t="s">
        <v>794</v>
      </c>
      <c r="MN166" t="s">
        <v>248</v>
      </c>
      <c r="MO166" t="s">
        <v>248</v>
      </c>
      <c r="MQ166" t="s">
        <v>3540</v>
      </c>
      <c r="MR166" t="s">
        <v>248</v>
      </c>
      <c r="MU166" t="s">
        <v>290</v>
      </c>
      <c r="MV166" t="s">
        <v>7101</v>
      </c>
      <c r="MW166" t="s">
        <v>246</v>
      </c>
      <c r="MX166" t="s">
        <v>7101</v>
      </c>
      <c r="MY166" t="s">
        <v>247</v>
      </c>
      <c r="MZ166" t="s">
        <v>241</v>
      </c>
      <c r="NA166" t="s">
        <v>241</v>
      </c>
      <c r="NB166" t="s">
        <v>387</v>
      </c>
      <c r="NC166" t="s">
        <v>241</v>
      </c>
      <c r="ND166" t="s">
        <v>241</v>
      </c>
      <c r="NE166" t="s">
        <v>248</v>
      </c>
      <c r="NG166" t="s">
        <v>248</v>
      </c>
      <c r="NI166" t="s">
        <v>248</v>
      </c>
      <c r="NK166" t="s">
        <v>241</v>
      </c>
      <c r="NL166" t="s">
        <v>766</v>
      </c>
      <c r="NM166" t="s">
        <v>241</v>
      </c>
      <c r="NN166" t="s">
        <v>241</v>
      </c>
      <c r="NO166" t="s">
        <v>241</v>
      </c>
      <c r="NP166" t="s">
        <v>241</v>
      </c>
      <c r="NR166" t="s">
        <v>241</v>
      </c>
      <c r="NS166" t="s">
        <v>241</v>
      </c>
      <c r="NT166" t="s">
        <v>241</v>
      </c>
      <c r="NU166" t="s">
        <v>241</v>
      </c>
      <c r="NV166" t="s">
        <v>248</v>
      </c>
      <c r="NW166" t="s">
        <v>248</v>
      </c>
      <c r="NX166" t="s">
        <v>248</v>
      </c>
      <c r="NY166" t="s">
        <v>618</v>
      </c>
      <c r="OA166" t="s">
        <v>282</v>
      </c>
      <c r="OC166" t="s">
        <v>794</v>
      </c>
    </row>
    <row r="167" spans="2:393" x14ac:dyDescent="0.3">
      <c r="B167" s="2" t="s">
        <v>1331</v>
      </c>
      <c r="C167" t="s">
        <v>1332</v>
      </c>
      <c r="D167" t="s">
        <v>285</v>
      </c>
      <c r="E167" t="s">
        <v>239</v>
      </c>
      <c r="F167" t="s">
        <v>304</v>
      </c>
      <c r="G167" t="s">
        <v>241</v>
      </c>
      <c r="H167" t="s">
        <v>267</v>
      </c>
      <c r="J167" t="s">
        <v>287</v>
      </c>
      <c r="K167" t="s">
        <v>7101</v>
      </c>
      <c r="L167" t="s">
        <v>7180</v>
      </c>
      <c r="M167" t="s">
        <v>1035</v>
      </c>
      <c r="N167" t="s">
        <v>244</v>
      </c>
      <c r="KJ167">
        <v>4512</v>
      </c>
      <c r="KK167">
        <v>0</v>
      </c>
      <c r="KL167">
        <v>0</v>
      </c>
      <c r="KM167">
        <v>0</v>
      </c>
      <c r="KP167">
        <v>89</v>
      </c>
      <c r="KQ167">
        <v>7</v>
      </c>
      <c r="KR167">
        <v>0</v>
      </c>
      <c r="KS167">
        <v>0</v>
      </c>
      <c r="KT167">
        <v>0</v>
      </c>
      <c r="KU167">
        <v>0</v>
      </c>
      <c r="KV167">
        <v>0</v>
      </c>
      <c r="KW167">
        <v>1</v>
      </c>
      <c r="KX167">
        <v>3</v>
      </c>
      <c r="KY167">
        <v>0</v>
      </c>
      <c r="KZ167">
        <v>0</v>
      </c>
      <c r="LA167">
        <v>0</v>
      </c>
      <c r="LB167">
        <v>0</v>
      </c>
      <c r="LC167">
        <v>0</v>
      </c>
      <c r="LD167">
        <v>0</v>
      </c>
      <c r="LE167">
        <v>0</v>
      </c>
      <c r="LF167">
        <v>0</v>
      </c>
      <c r="LG167">
        <v>0</v>
      </c>
      <c r="LH167">
        <v>0</v>
      </c>
      <c r="LI167">
        <v>0</v>
      </c>
      <c r="LJ167">
        <v>0</v>
      </c>
      <c r="LK167">
        <v>4512</v>
      </c>
      <c r="LL167">
        <v>0</v>
      </c>
      <c r="LM167">
        <v>0</v>
      </c>
      <c r="LN167">
        <v>0</v>
      </c>
      <c r="LO167">
        <v>0</v>
      </c>
      <c r="LP167">
        <v>0</v>
      </c>
      <c r="LQ167">
        <v>0</v>
      </c>
      <c r="LR167">
        <v>0</v>
      </c>
      <c r="LU167" s="1">
        <f>SUM(KY167:LR167)/SUM(KJ167:KM167)</f>
        <v>1</v>
      </c>
      <c r="LV167" t="s">
        <v>1333</v>
      </c>
      <c r="LW167">
        <v>89</v>
      </c>
      <c r="LX167">
        <v>7</v>
      </c>
      <c r="LY167">
        <v>0</v>
      </c>
      <c r="LZ167">
        <v>0</v>
      </c>
      <c r="MA167">
        <v>0</v>
      </c>
      <c r="MB167">
        <v>0</v>
      </c>
      <c r="MC167">
        <v>0</v>
      </c>
      <c r="MD167">
        <v>1</v>
      </c>
      <c r="ME167">
        <v>3</v>
      </c>
      <c r="MF167">
        <v>2014</v>
      </c>
      <c r="MG167">
        <v>2014</v>
      </c>
      <c r="MH167" t="s">
        <v>1333</v>
      </c>
      <c r="MI167">
        <v>2014</v>
      </c>
      <c r="MJ167" t="s">
        <v>1333</v>
      </c>
      <c r="MK167">
        <v>2014</v>
      </c>
      <c r="ML167" t="s">
        <v>1333</v>
      </c>
      <c r="MM167" t="s">
        <v>1333</v>
      </c>
      <c r="MN167" t="s">
        <v>241</v>
      </c>
      <c r="MO167" t="s">
        <v>241</v>
      </c>
      <c r="MP167">
        <v>2015</v>
      </c>
      <c r="MQ167" t="s">
        <v>7101</v>
      </c>
      <c r="MR167" t="s">
        <v>241</v>
      </c>
      <c r="MS167" t="s">
        <v>1334</v>
      </c>
      <c r="MT167">
        <v>2023</v>
      </c>
      <c r="MV167" t="s">
        <v>7101</v>
      </c>
      <c r="MW167" t="s">
        <v>259</v>
      </c>
      <c r="MX167" t="s">
        <v>1333</v>
      </c>
      <c r="MY167" t="s">
        <v>247</v>
      </c>
      <c r="MZ167" t="s">
        <v>248</v>
      </c>
      <c r="NA167" t="s">
        <v>241</v>
      </c>
      <c r="NB167" t="s">
        <v>249</v>
      </c>
      <c r="NC167" t="s">
        <v>241</v>
      </c>
      <c r="ND167" t="s">
        <v>248</v>
      </c>
      <c r="NE167" t="s">
        <v>241</v>
      </c>
      <c r="NF167" t="s">
        <v>248</v>
      </c>
      <c r="NG167" t="s">
        <v>248</v>
      </c>
      <c r="NI167" t="s">
        <v>248</v>
      </c>
      <c r="NK167" t="s">
        <v>241</v>
      </c>
      <c r="NL167" t="s">
        <v>278</v>
      </c>
      <c r="NM167" t="s">
        <v>248</v>
      </c>
      <c r="NN167" t="s">
        <v>241</v>
      </c>
      <c r="NO167" t="s">
        <v>241</v>
      </c>
      <c r="NP167" t="s">
        <v>241</v>
      </c>
      <c r="NR167" t="s">
        <v>248</v>
      </c>
      <c r="NT167" t="s">
        <v>241</v>
      </c>
      <c r="NU167" t="s">
        <v>241</v>
      </c>
      <c r="NV167" t="s">
        <v>248</v>
      </c>
      <c r="NX167" t="s">
        <v>248</v>
      </c>
      <c r="NY167" t="s">
        <v>1335</v>
      </c>
      <c r="NZ167" t="s">
        <v>476</v>
      </c>
      <c r="OA167" t="s">
        <v>259</v>
      </c>
      <c r="OB167" t="s">
        <v>1333</v>
      </c>
      <c r="OC167" t="s">
        <v>476</v>
      </c>
    </row>
    <row r="168" spans="2:393" x14ac:dyDescent="0.3">
      <c r="B168" s="2" t="s">
        <v>5228</v>
      </c>
      <c r="C168" t="s">
        <v>5229</v>
      </c>
      <c r="D168" t="s">
        <v>285</v>
      </c>
      <c r="E168" t="s">
        <v>239</v>
      </c>
      <c r="F168" t="s">
        <v>337</v>
      </c>
      <c r="G168" t="s">
        <v>241</v>
      </c>
      <c r="H168" t="s">
        <v>267</v>
      </c>
      <c r="J168" t="s">
        <v>295</v>
      </c>
      <c r="K168" t="s">
        <v>7101</v>
      </c>
      <c r="L168" t="s">
        <v>7181</v>
      </c>
      <c r="M168" t="s">
        <v>270</v>
      </c>
      <c r="N168" t="s">
        <v>244</v>
      </c>
      <c r="KJ168">
        <v>3029</v>
      </c>
      <c r="KK168">
        <v>56</v>
      </c>
      <c r="KL168">
        <v>53</v>
      </c>
      <c r="KM168">
        <v>1122</v>
      </c>
      <c r="KN168">
        <v>80</v>
      </c>
      <c r="KO168">
        <v>20</v>
      </c>
      <c r="KP168">
        <v>98</v>
      </c>
      <c r="KQ168">
        <v>2</v>
      </c>
      <c r="KR168">
        <v>0</v>
      </c>
      <c r="KS168">
        <v>0</v>
      </c>
      <c r="KT168">
        <v>0</v>
      </c>
      <c r="KU168">
        <v>0</v>
      </c>
      <c r="KV168">
        <v>0</v>
      </c>
      <c r="KW168">
        <v>0</v>
      </c>
      <c r="KX168">
        <v>0</v>
      </c>
      <c r="KY168">
        <v>0</v>
      </c>
      <c r="KZ168">
        <v>0</v>
      </c>
      <c r="LA168">
        <v>0</v>
      </c>
      <c r="LB168">
        <v>0</v>
      </c>
      <c r="LC168">
        <v>0</v>
      </c>
      <c r="LD168">
        <v>0</v>
      </c>
      <c r="LE168">
        <v>0</v>
      </c>
      <c r="LF168">
        <v>0</v>
      </c>
      <c r="LG168">
        <v>0</v>
      </c>
      <c r="LH168">
        <v>0</v>
      </c>
      <c r="LI168">
        <v>0</v>
      </c>
      <c r="LJ168">
        <v>0</v>
      </c>
      <c r="LK168">
        <v>3029</v>
      </c>
      <c r="LL168">
        <v>56</v>
      </c>
      <c r="LM168">
        <v>53</v>
      </c>
      <c r="LN168">
        <v>1122</v>
      </c>
      <c r="LO168">
        <v>0</v>
      </c>
      <c r="LP168">
        <v>0</v>
      </c>
      <c r="LQ168">
        <v>0</v>
      </c>
      <c r="LR168">
        <v>0</v>
      </c>
      <c r="LS168">
        <v>80</v>
      </c>
      <c r="LT168">
        <v>20</v>
      </c>
      <c r="LU168" s="1">
        <f>SUM(KY168:LR168)/SUM(KJ168:KM168)</f>
        <v>1</v>
      </c>
      <c r="LV168" t="s">
        <v>7286</v>
      </c>
      <c r="LW168">
        <v>98</v>
      </c>
      <c r="LX168">
        <v>2</v>
      </c>
      <c r="LY168">
        <v>0</v>
      </c>
      <c r="LZ168">
        <v>0</v>
      </c>
      <c r="MA168">
        <v>0</v>
      </c>
      <c r="MB168">
        <v>0</v>
      </c>
      <c r="MC168">
        <v>0</v>
      </c>
      <c r="MD168">
        <v>0</v>
      </c>
      <c r="ME168">
        <v>0</v>
      </c>
      <c r="MF168">
        <v>2012</v>
      </c>
      <c r="MH168" t="s">
        <v>7101</v>
      </c>
      <c r="MJ168" t="s">
        <v>7101</v>
      </c>
      <c r="ML168" t="s">
        <v>7101</v>
      </c>
      <c r="MM168" t="s">
        <v>7101</v>
      </c>
      <c r="MN168" t="s">
        <v>241</v>
      </c>
      <c r="MO168" t="s">
        <v>241</v>
      </c>
      <c r="MP168">
        <v>2018</v>
      </c>
      <c r="MQ168" t="s">
        <v>7101</v>
      </c>
      <c r="MV168" t="s">
        <v>7101</v>
      </c>
      <c r="MW168" t="s">
        <v>246</v>
      </c>
      <c r="MX168" t="s">
        <v>7101</v>
      </c>
      <c r="MY168" t="s">
        <v>247</v>
      </c>
      <c r="MZ168" t="s">
        <v>241</v>
      </c>
      <c r="NA168" t="s">
        <v>241</v>
      </c>
      <c r="NB168" t="s">
        <v>249</v>
      </c>
      <c r="NC168" t="s">
        <v>241</v>
      </c>
      <c r="ND168" t="s">
        <v>241</v>
      </c>
      <c r="NE168" t="s">
        <v>241</v>
      </c>
      <c r="NF168" t="s">
        <v>241</v>
      </c>
      <c r="NG168" t="s">
        <v>241</v>
      </c>
      <c r="NH168" t="s">
        <v>241</v>
      </c>
      <c r="NI168" t="s">
        <v>248</v>
      </c>
      <c r="NK168" t="s">
        <v>241</v>
      </c>
      <c r="NL168" t="s">
        <v>278</v>
      </c>
      <c r="NM168" t="s">
        <v>241</v>
      </c>
      <c r="NN168" t="s">
        <v>241</v>
      </c>
      <c r="NO168" t="s">
        <v>241</v>
      </c>
      <c r="NP168" t="s">
        <v>241</v>
      </c>
      <c r="NR168" t="s">
        <v>241</v>
      </c>
      <c r="NS168" t="s">
        <v>241</v>
      </c>
      <c r="NT168" t="s">
        <v>241</v>
      </c>
      <c r="NU168" t="s">
        <v>241</v>
      </c>
      <c r="NV168" t="s">
        <v>248</v>
      </c>
      <c r="NX168" t="s">
        <v>248</v>
      </c>
      <c r="NY168" t="s">
        <v>279</v>
      </c>
      <c r="OA168" t="s">
        <v>260</v>
      </c>
      <c r="OC168" t="s">
        <v>5230</v>
      </c>
    </row>
    <row r="169" spans="2:393" x14ac:dyDescent="0.3">
      <c r="B169" s="2" t="s">
        <v>3428</v>
      </c>
      <c r="C169" t="s">
        <v>3429</v>
      </c>
      <c r="D169" t="s">
        <v>285</v>
      </c>
      <c r="E169" t="s">
        <v>239</v>
      </c>
      <c r="F169" t="s">
        <v>304</v>
      </c>
      <c r="G169" t="s">
        <v>241</v>
      </c>
      <c r="H169" t="s">
        <v>267</v>
      </c>
      <c r="J169" t="s">
        <v>287</v>
      </c>
      <c r="K169" t="s">
        <v>7101</v>
      </c>
      <c r="L169" t="s">
        <v>3430</v>
      </c>
      <c r="M169" t="s">
        <v>277</v>
      </c>
      <c r="N169" t="s">
        <v>244</v>
      </c>
      <c r="KJ169">
        <v>0</v>
      </c>
      <c r="KK169">
        <v>0</v>
      </c>
      <c r="KL169">
        <v>0</v>
      </c>
      <c r="KM169">
        <v>72</v>
      </c>
      <c r="KN169">
        <v>100</v>
      </c>
      <c r="KO169">
        <v>0</v>
      </c>
      <c r="KP169">
        <v>100</v>
      </c>
      <c r="KQ169">
        <v>0</v>
      </c>
      <c r="KR169">
        <v>0</v>
      </c>
      <c r="KS169">
        <v>0</v>
      </c>
      <c r="KT169">
        <v>0</v>
      </c>
      <c r="KU169">
        <v>0</v>
      </c>
      <c r="KV169">
        <v>0</v>
      </c>
      <c r="KW169">
        <v>0</v>
      </c>
      <c r="KX169">
        <v>0</v>
      </c>
      <c r="KY169">
        <v>0</v>
      </c>
      <c r="KZ169">
        <v>0</v>
      </c>
      <c r="LA169">
        <v>0</v>
      </c>
      <c r="LB169">
        <v>0</v>
      </c>
      <c r="LC169">
        <v>0</v>
      </c>
      <c r="LD169">
        <v>0</v>
      </c>
      <c r="LE169">
        <v>0</v>
      </c>
      <c r="LF169">
        <v>0</v>
      </c>
      <c r="LG169">
        <v>0</v>
      </c>
      <c r="LH169">
        <v>0</v>
      </c>
      <c r="LI169">
        <v>0</v>
      </c>
      <c r="LJ169">
        <v>0</v>
      </c>
      <c r="LK169">
        <v>0</v>
      </c>
      <c r="LL169">
        <v>0</v>
      </c>
      <c r="LM169">
        <v>0</v>
      </c>
      <c r="LN169">
        <v>72</v>
      </c>
      <c r="LO169">
        <v>0</v>
      </c>
      <c r="LP169">
        <v>0</v>
      </c>
      <c r="LQ169">
        <v>0</v>
      </c>
      <c r="LR169">
        <v>0</v>
      </c>
      <c r="LS169">
        <v>100</v>
      </c>
      <c r="LT169">
        <v>0</v>
      </c>
      <c r="LU169" s="1">
        <f>SUM(KY169:LR169)/SUM(KJ169:KM169)</f>
        <v>1</v>
      </c>
      <c r="LV169" t="s">
        <v>7101</v>
      </c>
      <c r="LW169">
        <v>100</v>
      </c>
      <c r="LX169">
        <v>0</v>
      </c>
      <c r="LY169">
        <v>0</v>
      </c>
      <c r="LZ169">
        <v>0</v>
      </c>
      <c r="MA169">
        <v>0</v>
      </c>
      <c r="MB169">
        <v>0</v>
      </c>
      <c r="MC169">
        <v>0</v>
      </c>
      <c r="MD169">
        <v>0</v>
      </c>
      <c r="ME169">
        <v>0</v>
      </c>
      <c r="MF169">
        <v>2013</v>
      </c>
      <c r="MG169">
        <v>2013</v>
      </c>
      <c r="MH169" t="s">
        <v>7101</v>
      </c>
      <c r="MI169">
        <v>2013</v>
      </c>
      <c r="MJ169" t="s">
        <v>7101</v>
      </c>
      <c r="MK169">
        <v>2016</v>
      </c>
      <c r="ML169" t="s">
        <v>7101</v>
      </c>
      <c r="MM169" t="s">
        <v>7101</v>
      </c>
      <c r="MN169" t="s">
        <v>248</v>
      </c>
      <c r="MO169" t="s">
        <v>241</v>
      </c>
      <c r="MP169">
        <v>2016</v>
      </c>
      <c r="MQ169" t="s">
        <v>7101</v>
      </c>
      <c r="MR169" t="s">
        <v>248</v>
      </c>
      <c r="MU169" t="s">
        <v>3431</v>
      </c>
      <c r="MV169" t="s">
        <v>7101</v>
      </c>
      <c r="MW169" t="s">
        <v>246</v>
      </c>
      <c r="MX169" t="s">
        <v>7101</v>
      </c>
      <c r="MY169" t="s">
        <v>247</v>
      </c>
      <c r="MZ169" t="s">
        <v>241</v>
      </c>
      <c r="NA169" t="s">
        <v>241</v>
      </c>
      <c r="NB169" t="s">
        <v>249</v>
      </c>
      <c r="NC169" t="s">
        <v>241</v>
      </c>
      <c r="ND169" t="s">
        <v>241</v>
      </c>
      <c r="NE169" t="s">
        <v>248</v>
      </c>
      <c r="NG169" t="s">
        <v>248</v>
      </c>
      <c r="NI169" t="s">
        <v>248</v>
      </c>
      <c r="NK169" t="s">
        <v>248</v>
      </c>
      <c r="NM169" t="s">
        <v>248</v>
      </c>
      <c r="NN169" t="s">
        <v>248</v>
      </c>
      <c r="NO169" t="s">
        <v>241</v>
      </c>
      <c r="NP169" t="s">
        <v>241</v>
      </c>
      <c r="NR169" t="s">
        <v>248</v>
      </c>
      <c r="NT169" t="s">
        <v>241</v>
      </c>
      <c r="NU169" t="s">
        <v>241</v>
      </c>
      <c r="NV169" t="s">
        <v>248</v>
      </c>
      <c r="NX169" t="s">
        <v>248</v>
      </c>
      <c r="NY169" t="s">
        <v>3432</v>
      </c>
      <c r="OA169" t="s">
        <v>260</v>
      </c>
      <c r="OC169" t="s">
        <v>3433</v>
      </c>
    </row>
    <row r="170" spans="2:393" x14ac:dyDescent="0.3">
      <c r="B170" s="2" t="s">
        <v>2653</v>
      </c>
      <c r="C170" t="s">
        <v>2654</v>
      </c>
      <c r="D170" t="s">
        <v>285</v>
      </c>
      <c r="E170" t="s">
        <v>239</v>
      </c>
      <c r="F170" t="s">
        <v>337</v>
      </c>
      <c r="G170" t="s">
        <v>241</v>
      </c>
      <c r="H170" t="s">
        <v>267</v>
      </c>
      <c r="J170" t="s">
        <v>295</v>
      </c>
      <c r="K170" t="s">
        <v>7101</v>
      </c>
      <c r="L170" t="s">
        <v>7182</v>
      </c>
      <c r="M170" t="s">
        <v>270</v>
      </c>
      <c r="N170" t="s">
        <v>244</v>
      </c>
      <c r="KJ170">
        <v>823</v>
      </c>
      <c r="KK170">
        <v>0</v>
      </c>
      <c r="KL170">
        <v>0</v>
      </c>
      <c r="KM170">
        <v>1</v>
      </c>
      <c r="KN170">
        <v>100</v>
      </c>
      <c r="KO170">
        <v>0</v>
      </c>
      <c r="KP170">
        <v>99</v>
      </c>
      <c r="KQ170">
        <v>1</v>
      </c>
      <c r="KR170">
        <v>0</v>
      </c>
      <c r="KS170">
        <v>0</v>
      </c>
      <c r="KT170">
        <v>0</v>
      </c>
      <c r="KU170">
        <v>0</v>
      </c>
      <c r="KV170">
        <v>0</v>
      </c>
      <c r="KW170">
        <v>0</v>
      </c>
      <c r="KX170">
        <v>0</v>
      </c>
      <c r="KY170">
        <v>0</v>
      </c>
      <c r="KZ170">
        <v>0</v>
      </c>
      <c r="LA170">
        <v>0</v>
      </c>
      <c r="LB170">
        <v>0</v>
      </c>
      <c r="LC170">
        <v>0</v>
      </c>
      <c r="LD170">
        <v>0</v>
      </c>
      <c r="LE170">
        <v>0</v>
      </c>
      <c r="LF170">
        <v>0</v>
      </c>
      <c r="LG170">
        <v>0</v>
      </c>
      <c r="LH170">
        <v>0</v>
      </c>
      <c r="LI170">
        <v>0</v>
      </c>
      <c r="LJ170">
        <v>0</v>
      </c>
      <c r="LK170">
        <v>823</v>
      </c>
      <c r="LL170">
        <v>0</v>
      </c>
      <c r="LM170">
        <v>0</v>
      </c>
      <c r="LN170">
        <v>1</v>
      </c>
      <c r="LO170">
        <v>0</v>
      </c>
      <c r="LP170">
        <v>0</v>
      </c>
      <c r="LQ170">
        <v>0</v>
      </c>
      <c r="LR170">
        <v>0</v>
      </c>
      <c r="LS170">
        <v>98</v>
      </c>
      <c r="LT170">
        <v>2</v>
      </c>
      <c r="LU170" s="1">
        <f>SUM(KY170:LR170)/SUM(KJ170:KM170)</f>
        <v>1</v>
      </c>
      <c r="LV170" t="s">
        <v>2655</v>
      </c>
      <c r="LW170">
        <v>99</v>
      </c>
      <c r="LX170">
        <v>1</v>
      </c>
      <c r="LY170">
        <v>0</v>
      </c>
      <c r="LZ170">
        <v>0</v>
      </c>
      <c r="MA170">
        <v>0</v>
      </c>
      <c r="MB170">
        <v>0</v>
      </c>
      <c r="MC170">
        <v>0</v>
      </c>
      <c r="MD170">
        <v>0</v>
      </c>
      <c r="ME170">
        <v>0</v>
      </c>
      <c r="MF170">
        <v>2016</v>
      </c>
      <c r="MH170" t="s">
        <v>7101</v>
      </c>
      <c r="MJ170" t="s">
        <v>7101</v>
      </c>
      <c r="ML170" t="s">
        <v>7101</v>
      </c>
      <c r="MM170" t="s">
        <v>7101</v>
      </c>
      <c r="MN170" t="s">
        <v>241</v>
      </c>
      <c r="MO170" t="s">
        <v>248</v>
      </c>
      <c r="MQ170" t="s">
        <v>2656</v>
      </c>
      <c r="MV170" t="s">
        <v>7101</v>
      </c>
      <c r="MW170" t="s">
        <v>259</v>
      </c>
      <c r="MX170" t="s">
        <v>2657</v>
      </c>
      <c r="MY170" t="s">
        <v>247</v>
      </c>
      <c r="MZ170" t="s">
        <v>241</v>
      </c>
      <c r="NA170" t="s">
        <v>241</v>
      </c>
      <c r="NB170" t="s">
        <v>249</v>
      </c>
      <c r="NC170" t="s">
        <v>241</v>
      </c>
      <c r="ND170" t="s">
        <v>241</v>
      </c>
      <c r="NE170" t="s">
        <v>241</v>
      </c>
      <c r="NF170" t="s">
        <v>241</v>
      </c>
      <c r="NG170" t="s">
        <v>241</v>
      </c>
      <c r="NH170" t="s">
        <v>241</v>
      </c>
      <c r="NI170" t="s">
        <v>248</v>
      </c>
      <c r="NK170" t="s">
        <v>241</v>
      </c>
      <c r="NL170" t="s">
        <v>278</v>
      </c>
      <c r="NM170" t="s">
        <v>248</v>
      </c>
      <c r="NN170" t="s">
        <v>248</v>
      </c>
      <c r="NO170" t="s">
        <v>241</v>
      </c>
      <c r="NP170" t="s">
        <v>241</v>
      </c>
      <c r="NR170" t="s">
        <v>248</v>
      </c>
      <c r="NT170" t="s">
        <v>241</v>
      </c>
      <c r="NU170" t="s">
        <v>241</v>
      </c>
      <c r="NV170" t="s">
        <v>248</v>
      </c>
      <c r="NW170" t="s">
        <v>248</v>
      </c>
      <c r="NX170" t="s">
        <v>248</v>
      </c>
      <c r="NY170" t="s">
        <v>318</v>
      </c>
      <c r="OA170" t="s">
        <v>259</v>
      </c>
      <c r="OB170" t="s">
        <v>2658</v>
      </c>
      <c r="OC170" t="s">
        <v>245</v>
      </c>
    </row>
    <row r="171" spans="2:393" x14ac:dyDescent="0.3">
      <c r="B171" s="2" t="s">
        <v>1682</v>
      </c>
      <c r="C171" t="s">
        <v>1683</v>
      </c>
      <c r="D171" t="s">
        <v>285</v>
      </c>
      <c r="E171" t="s">
        <v>239</v>
      </c>
      <c r="F171" t="s">
        <v>286</v>
      </c>
      <c r="G171" t="s">
        <v>241</v>
      </c>
      <c r="H171" t="s">
        <v>267</v>
      </c>
      <c r="J171" t="s">
        <v>613</v>
      </c>
      <c r="K171" t="s">
        <v>7101</v>
      </c>
      <c r="L171" t="s">
        <v>1684</v>
      </c>
      <c r="M171" t="s">
        <v>415</v>
      </c>
      <c r="N171" t="s">
        <v>244</v>
      </c>
      <c r="KJ171">
        <v>0</v>
      </c>
      <c r="KK171">
        <v>0</v>
      </c>
      <c r="KL171">
        <v>0</v>
      </c>
      <c r="KM171">
        <v>16792</v>
      </c>
      <c r="KN171">
        <v>100</v>
      </c>
      <c r="KO171">
        <v>0</v>
      </c>
      <c r="KP171">
        <v>97</v>
      </c>
      <c r="KQ171">
        <v>2</v>
      </c>
      <c r="KR171">
        <v>0</v>
      </c>
      <c r="KS171">
        <v>0</v>
      </c>
      <c r="KT171">
        <v>0</v>
      </c>
      <c r="KU171">
        <v>0</v>
      </c>
      <c r="KV171">
        <v>0</v>
      </c>
      <c r="KW171">
        <v>0</v>
      </c>
      <c r="KX171">
        <v>1</v>
      </c>
      <c r="KY171">
        <v>0</v>
      </c>
      <c r="KZ171">
        <v>0</v>
      </c>
      <c r="LA171">
        <v>0</v>
      </c>
      <c r="LB171">
        <v>14603</v>
      </c>
      <c r="LC171">
        <v>0</v>
      </c>
      <c r="LD171">
        <v>0</v>
      </c>
      <c r="LE171">
        <v>0</v>
      </c>
      <c r="LF171">
        <v>0</v>
      </c>
      <c r="LG171">
        <v>0</v>
      </c>
      <c r="LH171">
        <v>0</v>
      </c>
      <c r="LI171">
        <v>0</v>
      </c>
      <c r="LJ171">
        <v>5696</v>
      </c>
      <c r="LK171">
        <v>0</v>
      </c>
      <c r="LL171">
        <v>0</v>
      </c>
      <c r="LM171">
        <v>0</v>
      </c>
      <c r="LN171">
        <v>0</v>
      </c>
      <c r="LO171">
        <v>0</v>
      </c>
      <c r="LP171">
        <v>0</v>
      </c>
      <c r="LQ171">
        <v>0</v>
      </c>
      <c r="LR171">
        <v>0</v>
      </c>
      <c r="LS171">
        <v>100</v>
      </c>
      <c r="LT171">
        <v>0</v>
      </c>
      <c r="LU171" s="1">
        <f>SUM(KY171:LR171)/SUM(KJ171:KM171)</f>
        <v>1.2088494521200572</v>
      </c>
      <c r="LV171" t="s">
        <v>7251</v>
      </c>
      <c r="LW171">
        <v>97</v>
      </c>
      <c r="LX171">
        <v>2</v>
      </c>
      <c r="LY171">
        <v>0</v>
      </c>
      <c r="LZ171">
        <v>0</v>
      </c>
      <c r="MA171">
        <v>0</v>
      </c>
      <c r="MB171">
        <v>0</v>
      </c>
      <c r="MC171">
        <v>0</v>
      </c>
      <c r="MD171">
        <v>0</v>
      </c>
      <c r="ME171">
        <v>1</v>
      </c>
      <c r="MF171">
        <v>2017</v>
      </c>
      <c r="MG171">
        <v>2022</v>
      </c>
      <c r="MH171" t="s">
        <v>289</v>
      </c>
      <c r="MI171">
        <v>2022</v>
      </c>
      <c r="MJ171" t="s">
        <v>289</v>
      </c>
      <c r="MK171">
        <v>2024</v>
      </c>
      <c r="ML171" t="s">
        <v>289</v>
      </c>
      <c r="MM171" t="s">
        <v>289</v>
      </c>
      <c r="MN171" t="s">
        <v>241</v>
      </c>
      <c r="MO171" t="s">
        <v>241</v>
      </c>
      <c r="MP171">
        <v>2023</v>
      </c>
      <c r="MQ171" t="s">
        <v>7101</v>
      </c>
      <c r="MR171" t="s">
        <v>248</v>
      </c>
      <c r="MU171" t="s">
        <v>1685</v>
      </c>
      <c r="MV171" t="s">
        <v>1686</v>
      </c>
      <c r="MW171" t="s">
        <v>246</v>
      </c>
      <c r="MX171" t="s">
        <v>7101</v>
      </c>
      <c r="MY171" t="s">
        <v>247</v>
      </c>
      <c r="MZ171" t="s">
        <v>248</v>
      </c>
      <c r="NA171" t="s">
        <v>241</v>
      </c>
      <c r="NB171" t="s">
        <v>249</v>
      </c>
      <c r="NC171" t="s">
        <v>241</v>
      </c>
      <c r="ND171" t="s">
        <v>241</v>
      </c>
      <c r="NE171" t="s">
        <v>248</v>
      </c>
      <c r="NG171" t="s">
        <v>248</v>
      </c>
      <c r="NI171" t="s">
        <v>248</v>
      </c>
      <c r="NK171" t="s">
        <v>248</v>
      </c>
      <c r="NM171" t="s">
        <v>248</v>
      </c>
      <c r="NN171" t="s">
        <v>248</v>
      </c>
      <c r="NO171" t="s">
        <v>241</v>
      </c>
      <c r="NP171" t="s">
        <v>241</v>
      </c>
      <c r="NR171" t="s">
        <v>248</v>
      </c>
      <c r="NT171" t="s">
        <v>241</v>
      </c>
      <c r="NU171" t="s">
        <v>241</v>
      </c>
      <c r="NV171" t="s">
        <v>248</v>
      </c>
      <c r="NX171" t="s">
        <v>248</v>
      </c>
      <c r="NY171" t="s">
        <v>1687</v>
      </c>
      <c r="OA171" t="s">
        <v>1688</v>
      </c>
      <c r="OB171" t="s">
        <v>289</v>
      </c>
      <c r="OC171" t="s">
        <v>289</v>
      </c>
    </row>
    <row r="172" spans="2:393" x14ac:dyDescent="0.3">
      <c r="B172" s="2" t="s">
        <v>1579</v>
      </c>
      <c r="C172" t="s">
        <v>1580</v>
      </c>
      <c r="D172" t="s">
        <v>285</v>
      </c>
      <c r="E172" t="s">
        <v>239</v>
      </c>
      <c r="F172" t="s">
        <v>257</v>
      </c>
      <c r="G172" t="s">
        <v>241</v>
      </c>
      <c r="H172" t="s">
        <v>267</v>
      </c>
      <c r="J172" t="s">
        <v>287</v>
      </c>
      <c r="K172" t="s">
        <v>7101</v>
      </c>
      <c r="L172" t="s">
        <v>1581</v>
      </c>
      <c r="M172" t="s">
        <v>277</v>
      </c>
      <c r="N172" t="s">
        <v>244</v>
      </c>
      <c r="KJ172">
        <v>2782.15</v>
      </c>
      <c r="KK172">
        <v>0</v>
      </c>
      <c r="KL172">
        <v>0</v>
      </c>
      <c r="KM172">
        <v>89.1</v>
      </c>
      <c r="KN172">
        <v>100</v>
      </c>
      <c r="KO172">
        <v>0</v>
      </c>
      <c r="KP172">
        <v>100</v>
      </c>
      <c r="KQ172">
        <v>0</v>
      </c>
      <c r="KR172">
        <v>0</v>
      </c>
      <c r="KS172">
        <v>0</v>
      </c>
      <c r="KT172">
        <v>0</v>
      </c>
      <c r="KU172">
        <v>0</v>
      </c>
      <c r="KV172">
        <v>0</v>
      </c>
      <c r="KW172">
        <v>0</v>
      </c>
      <c r="KX172">
        <v>0</v>
      </c>
      <c r="KY172">
        <v>0</v>
      </c>
      <c r="KZ172">
        <v>0</v>
      </c>
      <c r="LA172">
        <v>0</v>
      </c>
      <c r="LB172">
        <v>0</v>
      </c>
      <c r="LC172">
        <v>0</v>
      </c>
      <c r="LD172">
        <v>0</v>
      </c>
      <c r="LE172">
        <v>0</v>
      </c>
      <c r="LF172">
        <v>0</v>
      </c>
      <c r="LG172">
        <v>0</v>
      </c>
      <c r="LH172">
        <v>0</v>
      </c>
      <c r="LI172">
        <v>0</v>
      </c>
      <c r="LJ172">
        <v>0</v>
      </c>
      <c r="LK172">
        <v>2782.15</v>
      </c>
      <c r="LL172">
        <v>0</v>
      </c>
      <c r="LM172">
        <v>0</v>
      </c>
      <c r="LN172">
        <v>89.1</v>
      </c>
      <c r="LO172">
        <v>0</v>
      </c>
      <c r="LP172">
        <v>0</v>
      </c>
      <c r="LQ172">
        <v>0</v>
      </c>
      <c r="LR172">
        <v>0</v>
      </c>
      <c r="LS172">
        <v>100</v>
      </c>
      <c r="LT172">
        <v>0</v>
      </c>
      <c r="LU172" s="1">
        <f>SUM(KY172:LR172)/SUM(KJ172:KM172)</f>
        <v>1</v>
      </c>
      <c r="LV172" t="s">
        <v>1582</v>
      </c>
      <c r="LW172">
        <v>100</v>
      </c>
      <c r="LX172">
        <v>0</v>
      </c>
      <c r="LY172">
        <v>0</v>
      </c>
      <c r="LZ172">
        <v>0</v>
      </c>
      <c r="MA172">
        <v>0</v>
      </c>
      <c r="MB172">
        <v>0</v>
      </c>
      <c r="MC172">
        <v>0</v>
      </c>
      <c r="MD172">
        <v>0</v>
      </c>
      <c r="ME172">
        <v>0</v>
      </c>
      <c r="MF172">
        <v>2013</v>
      </c>
      <c r="MG172">
        <v>2013</v>
      </c>
      <c r="MH172" t="s">
        <v>1583</v>
      </c>
      <c r="MI172">
        <v>2015</v>
      </c>
      <c r="MJ172" t="s">
        <v>1583</v>
      </c>
      <c r="MK172">
        <v>2015</v>
      </c>
      <c r="ML172" t="s">
        <v>1583</v>
      </c>
      <c r="MM172" t="s">
        <v>1584</v>
      </c>
      <c r="MN172" t="s">
        <v>241</v>
      </c>
      <c r="MO172" t="s">
        <v>241</v>
      </c>
      <c r="MP172">
        <v>2015</v>
      </c>
      <c r="MQ172" t="s">
        <v>7101</v>
      </c>
      <c r="MR172" t="s">
        <v>248</v>
      </c>
      <c r="MU172" t="s">
        <v>259</v>
      </c>
      <c r="MV172" t="s">
        <v>1585</v>
      </c>
      <c r="MW172" t="s">
        <v>259</v>
      </c>
      <c r="MX172" t="s">
        <v>1586</v>
      </c>
      <c r="MY172" t="s">
        <v>247</v>
      </c>
      <c r="MZ172" t="s">
        <v>241</v>
      </c>
      <c r="NA172" t="s">
        <v>241</v>
      </c>
      <c r="NB172" t="s">
        <v>249</v>
      </c>
      <c r="NC172" t="s">
        <v>241</v>
      </c>
      <c r="ND172" t="s">
        <v>241</v>
      </c>
      <c r="NE172" t="s">
        <v>241</v>
      </c>
      <c r="NF172" t="s">
        <v>241</v>
      </c>
      <c r="NG172" t="s">
        <v>241</v>
      </c>
      <c r="NH172" t="s">
        <v>248</v>
      </c>
      <c r="NI172" t="s">
        <v>241</v>
      </c>
      <c r="NJ172" t="s">
        <v>241</v>
      </c>
      <c r="NK172" t="s">
        <v>241</v>
      </c>
      <c r="NL172" t="s">
        <v>278</v>
      </c>
      <c r="NM172" t="s">
        <v>241</v>
      </c>
      <c r="NN172" t="s">
        <v>241</v>
      </c>
      <c r="NO172" t="s">
        <v>241</v>
      </c>
      <c r="NP172" t="s">
        <v>241</v>
      </c>
      <c r="NR172" t="s">
        <v>241</v>
      </c>
      <c r="NS172" t="s">
        <v>241</v>
      </c>
      <c r="NT172" t="s">
        <v>241</v>
      </c>
      <c r="NU172" t="s">
        <v>241</v>
      </c>
      <c r="NV172" t="s">
        <v>241</v>
      </c>
      <c r="NX172" t="s">
        <v>241</v>
      </c>
      <c r="NY172" t="s">
        <v>272</v>
      </c>
      <c r="OA172" t="s">
        <v>259</v>
      </c>
      <c r="OB172" t="s">
        <v>1587</v>
      </c>
      <c r="OC172" t="s">
        <v>245</v>
      </c>
    </row>
    <row r="173" spans="2:393" x14ac:dyDescent="0.3">
      <c r="B173" s="2" t="s">
        <v>3624</v>
      </c>
      <c r="C173" t="s">
        <v>3625</v>
      </c>
      <c r="D173" t="s">
        <v>285</v>
      </c>
      <c r="E173" t="s">
        <v>239</v>
      </c>
      <c r="F173" t="s">
        <v>410</v>
      </c>
      <c r="G173" t="s">
        <v>241</v>
      </c>
      <c r="H173" t="s">
        <v>267</v>
      </c>
      <c r="J173" t="s">
        <v>351</v>
      </c>
      <c r="K173" t="s">
        <v>7101</v>
      </c>
      <c r="L173" t="s">
        <v>3624</v>
      </c>
      <c r="M173" t="s">
        <v>3626</v>
      </c>
      <c r="N173" t="s">
        <v>244</v>
      </c>
      <c r="KJ173">
        <v>93048</v>
      </c>
      <c r="KK173">
        <v>0</v>
      </c>
      <c r="KL173">
        <v>0</v>
      </c>
      <c r="KM173">
        <v>0</v>
      </c>
      <c r="KP173">
        <v>1</v>
      </c>
      <c r="KQ173">
        <v>79</v>
      </c>
      <c r="KR173">
        <v>0</v>
      </c>
      <c r="KS173">
        <v>0</v>
      </c>
      <c r="KT173">
        <v>0</v>
      </c>
      <c r="KU173">
        <v>2</v>
      </c>
      <c r="KV173">
        <v>18</v>
      </c>
      <c r="KW173">
        <v>0</v>
      </c>
      <c r="KX173">
        <v>0</v>
      </c>
      <c r="KY173">
        <v>0</v>
      </c>
      <c r="KZ173">
        <v>0</v>
      </c>
      <c r="LA173">
        <v>0</v>
      </c>
      <c r="LB173">
        <v>0</v>
      </c>
      <c r="LC173">
        <v>1205</v>
      </c>
      <c r="LD173">
        <v>0</v>
      </c>
      <c r="LE173">
        <v>0</v>
      </c>
      <c r="LF173">
        <v>0</v>
      </c>
      <c r="LG173">
        <v>90919</v>
      </c>
      <c r="LH173">
        <v>0</v>
      </c>
      <c r="LI173">
        <v>0</v>
      </c>
      <c r="LJ173">
        <v>0</v>
      </c>
      <c r="LK173">
        <v>924</v>
      </c>
      <c r="LL173">
        <v>0</v>
      </c>
      <c r="LM173">
        <v>0</v>
      </c>
      <c r="LN173">
        <v>0</v>
      </c>
      <c r="LO173">
        <v>0</v>
      </c>
      <c r="LP173">
        <v>0</v>
      </c>
      <c r="LQ173">
        <v>0</v>
      </c>
      <c r="LR173">
        <v>0</v>
      </c>
      <c r="LU173" s="1">
        <f>SUM(KY173:LR173)/SUM(KJ173:KM173)</f>
        <v>1</v>
      </c>
      <c r="LV173" t="s">
        <v>3627</v>
      </c>
      <c r="LW173">
        <v>1</v>
      </c>
      <c r="LX173">
        <v>79</v>
      </c>
      <c r="LY173">
        <v>0</v>
      </c>
      <c r="LZ173">
        <v>0</v>
      </c>
      <c r="MA173">
        <v>0</v>
      </c>
      <c r="MB173">
        <v>2</v>
      </c>
      <c r="MC173">
        <v>18</v>
      </c>
      <c r="MD173">
        <v>0</v>
      </c>
      <c r="ME173">
        <v>0</v>
      </c>
      <c r="MF173">
        <v>2018</v>
      </c>
      <c r="MG173">
        <v>2012</v>
      </c>
      <c r="MH173" t="s">
        <v>252</v>
      </c>
      <c r="MI173">
        <v>2015</v>
      </c>
      <c r="MJ173" t="s">
        <v>252</v>
      </c>
      <c r="MK173">
        <v>2023</v>
      </c>
      <c r="ML173" t="s">
        <v>3628</v>
      </c>
      <c r="MM173" t="s">
        <v>252</v>
      </c>
      <c r="MQ173" t="s">
        <v>7101</v>
      </c>
      <c r="MR173" t="s">
        <v>248</v>
      </c>
      <c r="MU173" t="s">
        <v>1044</v>
      </c>
      <c r="MV173" t="s">
        <v>7101</v>
      </c>
      <c r="MW173" t="s">
        <v>1368</v>
      </c>
      <c r="MX173" t="s">
        <v>3629</v>
      </c>
      <c r="MY173" t="s">
        <v>247</v>
      </c>
      <c r="MZ173" t="s">
        <v>241</v>
      </c>
      <c r="NA173" t="s">
        <v>241</v>
      </c>
      <c r="NB173" t="s">
        <v>249</v>
      </c>
      <c r="NC173" t="s">
        <v>241</v>
      </c>
      <c r="ND173" t="s">
        <v>241</v>
      </c>
      <c r="NE173" t="s">
        <v>241</v>
      </c>
      <c r="NF173" t="s">
        <v>241</v>
      </c>
      <c r="NG173" t="s">
        <v>248</v>
      </c>
      <c r="NI173" t="s">
        <v>241</v>
      </c>
      <c r="NJ173" t="s">
        <v>241</v>
      </c>
      <c r="NK173" t="s">
        <v>241</v>
      </c>
      <c r="NL173" t="s">
        <v>278</v>
      </c>
      <c r="NM173" t="s">
        <v>241</v>
      </c>
      <c r="NN173" t="s">
        <v>241</v>
      </c>
      <c r="NO173" t="s">
        <v>241</v>
      </c>
      <c r="NP173" t="s">
        <v>241</v>
      </c>
      <c r="NR173" t="s">
        <v>241</v>
      </c>
      <c r="NS173" t="s">
        <v>241</v>
      </c>
      <c r="NT173" t="s">
        <v>241</v>
      </c>
      <c r="NU173" t="s">
        <v>241</v>
      </c>
      <c r="NV173" t="s">
        <v>241</v>
      </c>
      <c r="NX173" t="s">
        <v>248</v>
      </c>
      <c r="NY173" t="s">
        <v>1029</v>
      </c>
      <c r="OA173" t="s">
        <v>3630</v>
      </c>
      <c r="OB173" t="s">
        <v>3631</v>
      </c>
      <c r="OC173" t="s">
        <v>3632</v>
      </c>
    </row>
    <row r="174" spans="2:393" x14ac:dyDescent="0.3">
      <c r="B174" s="2" t="s">
        <v>4464</v>
      </c>
      <c r="C174" t="s">
        <v>4465</v>
      </c>
      <c r="D174" t="s">
        <v>285</v>
      </c>
      <c r="E174" t="s">
        <v>239</v>
      </c>
      <c r="F174" t="s">
        <v>337</v>
      </c>
      <c r="G174" t="s">
        <v>241</v>
      </c>
      <c r="H174" t="s">
        <v>267</v>
      </c>
      <c r="J174" t="s">
        <v>287</v>
      </c>
      <c r="K174" t="s">
        <v>7101</v>
      </c>
      <c r="L174" t="s">
        <v>7183</v>
      </c>
      <c r="M174" t="s">
        <v>277</v>
      </c>
      <c r="N174" t="s">
        <v>244</v>
      </c>
      <c r="KJ174">
        <v>52.722000000000001</v>
      </c>
      <c r="KK174">
        <v>0</v>
      </c>
      <c r="KL174">
        <v>0</v>
      </c>
      <c r="KM174">
        <v>0</v>
      </c>
      <c r="KP174">
        <v>100</v>
      </c>
      <c r="KQ174">
        <v>0</v>
      </c>
      <c r="KR174">
        <v>0</v>
      </c>
      <c r="KS174">
        <v>0</v>
      </c>
      <c r="KT174">
        <v>0</v>
      </c>
      <c r="KU174">
        <v>0</v>
      </c>
      <c r="KV174">
        <v>0</v>
      </c>
      <c r="KW174">
        <v>0</v>
      </c>
      <c r="KX174">
        <v>0</v>
      </c>
      <c r="KY174">
        <v>0</v>
      </c>
      <c r="KZ174">
        <v>0</v>
      </c>
      <c r="LA174">
        <v>0</v>
      </c>
      <c r="LB174">
        <v>0</v>
      </c>
      <c r="LC174">
        <v>0</v>
      </c>
      <c r="LD174">
        <v>0</v>
      </c>
      <c r="LE174">
        <v>0</v>
      </c>
      <c r="LF174">
        <v>0</v>
      </c>
      <c r="LG174">
        <v>0</v>
      </c>
      <c r="LH174">
        <v>0</v>
      </c>
      <c r="LI174">
        <v>0</v>
      </c>
      <c r="LJ174">
        <v>0</v>
      </c>
      <c r="LK174">
        <v>52.722000000000001</v>
      </c>
      <c r="LL174">
        <v>0</v>
      </c>
      <c r="LM174">
        <v>0</v>
      </c>
      <c r="LN174">
        <v>0</v>
      </c>
      <c r="LO174">
        <v>0</v>
      </c>
      <c r="LP174">
        <v>0</v>
      </c>
      <c r="LQ174">
        <v>0</v>
      </c>
      <c r="LR174">
        <v>0</v>
      </c>
      <c r="LU174" s="1">
        <f>SUM(KY174:LR174)/SUM(KJ174:KM174)</f>
        <v>1</v>
      </c>
      <c r="LV174" t="s">
        <v>4466</v>
      </c>
      <c r="LW174">
        <v>100</v>
      </c>
      <c r="LX174">
        <v>0</v>
      </c>
      <c r="LY174">
        <v>0</v>
      </c>
      <c r="LZ174">
        <v>0</v>
      </c>
      <c r="MA174">
        <v>0</v>
      </c>
      <c r="MB174">
        <v>0</v>
      </c>
      <c r="MC174">
        <v>0</v>
      </c>
      <c r="MD174">
        <v>0</v>
      </c>
      <c r="ME174">
        <v>0</v>
      </c>
      <c r="MF174">
        <v>2012</v>
      </c>
      <c r="MG174">
        <v>2012</v>
      </c>
      <c r="MH174" t="s">
        <v>321</v>
      </c>
      <c r="MI174">
        <v>2020</v>
      </c>
      <c r="MJ174" t="s">
        <v>321</v>
      </c>
      <c r="MK174">
        <v>2020</v>
      </c>
      <c r="ML174" t="s">
        <v>321</v>
      </c>
      <c r="MM174" t="s">
        <v>321</v>
      </c>
      <c r="MN174" t="s">
        <v>241</v>
      </c>
      <c r="MO174" t="s">
        <v>241</v>
      </c>
      <c r="MP174">
        <v>2020</v>
      </c>
      <c r="MQ174" t="s">
        <v>7101</v>
      </c>
      <c r="MR174" t="s">
        <v>248</v>
      </c>
      <c r="MU174" t="s">
        <v>356</v>
      </c>
      <c r="MV174" t="s">
        <v>7101</v>
      </c>
      <c r="MW174" t="s">
        <v>246</v>
      </c>
      <c r="MX174" t="s">
        <v>7101</v>
      </c>
      <c r="MY174" t="s">
        <v>247</v>
      </c>
      <c r="MZ174" t="s">
        <v>248</v>
      </c>
      <c r="NA174" t="s">
        <v>248</v>
      </c>
      <c r="NC174" t="s">
        <v>241</v>
      </c>
      <c r="ND174" t="s">
        <v>241</v>
      </c>
      <c r="NE174" t="s">
        <v>241</v>
      </c>
      <c r="NF174" t="s">
        <v>241</v>
      </c>
      <c r="NG174" t="s">
        <v>248</v>
      </c>
      <c r="NI174" t="s">
        <v>248</v>
      </c>
      <c r="NK174" t="s">
        <v>248</v>
      </c>
      <c r="NM174" t="s">
        <v>248</v>
      </c>
      <c r="NN174" t="s">
        <v>241</v>
      </c>
      <c r="NO174" t="s">
        <v>241</v>
      </c>
      <c r="NP174" t="s">
        <v>241</v>
      </c>
      <c r="NR174" t="s">
        <v>248</v>
      </c>
      <c r="NT174" t="s">
        <v>241</v>
      </c>
      <c r="NU174" t="s">
        <v>241</v>
      </c>
      <c r="NV174" t="s">
        <v>248</v>
      </c>
      <c r="NX174" t="s">
        <v>248</v>
      </c>
      <c r="NY174" t="s">
        <v>279</v>
      </c>
      <c r="OA174" t="s">
        <v>532</v>
      </c>
      <c r="OC174" t="s">
        <v>4467</v>
      </c>
    </row>
    <row r="175" spans="2:393" x14ac:dyDescent="0.3">
      <c r="B175" s="2" t="s">
        <v>513</v>
      </c>
      <c r="C175" t="s">
        <v>514</v>
      </c>
      <c r="D175" t="s">
        <v>285</v>
      </c>
      <c r="E175" t="s">
        <v>239</v>
      </c>
      <c r="F175" t="s">
        <v>410</v>
      </c>
      <c r="G175" t="s">
        <v>241</v>
      </c>
      <c r="H175" t="s">
        <v>267</v>
      </c>
      <c r="J175" t="s">
        <v>295</v>
      </c>
      <c r="K175" t="s">
        <v>7101</v>
      </c>
      <c r="L175" t="s">
        <v>515</v>
      </c>
      <c r="M175" t="s">
        <v>400</v>
      </c>
      <c r="N175" t="s">
        <v>244</v>
      </c>
      <c r="KJ175">
        <v>0</v>
      </c>
      <c r="KK175">
        <v>0</v>
      </c>
      <c r="KL175">
        <v>0</v>
      </c>
      <c r="KM175">
        <v>18024</v>
      </c>
      <c r="KN175">
        <v>80</v>
      </c>
      <c r="KO175">
        <v>20</v>
      </c>
      <c r="KP175">
        <v>0</v>
      </c>
      <c r="KQ175">
        <v>100</v>
      </c>
      <c r="KR175">
        <v>0</v>
      </c>
      <c r="KS175">
        <v>0</v>
      </c>
      <c r="KT175">
        <v>0</v>
      </c>
      <c r="KU175">
        <v>0</v>
      </c>
      <c r="KV175">
        <v>0</v>
      </c>
      <c r="KW175">
        <v>0</v>
      </c>
      <c r="KX175">
        <v>0</v>
      </c>
      <c r="KY175">
        <v>0</v>
      </c>
      <c r="KZ175">
        <v>0</v>
      </c>
      <c r="LA175">
        <v>0</v>
      </c>
      <c r="LB175">
        <v>2446</v>
      </c>
      <c r="LC175">
        <v>0</v>
      </c>
      <c r="LD175">
        <v>0</v>
      </c>
      <c r="LE175">
        <v>0</v>
      </c>
      <c r="LF175">
        <v>1806</v>
      </c>
      <c r="LG175">
        <v>0</v>
      </c>
      <c r="LH175">
        <v>0</v>
      </c>
      <c r="LI175">
        <v>0</v>
      </c>
      <c r="LJ175">
        <v>13576</v>
      </c>
      <c r="LK175">
        <v>0</v>
      </c>
      <c r="LL175">
        <v>0</v>
      </c>
      <c r="LM175">
        <v>0</v>
      </c>
      <c r="LN175">
        <v>369</v>
      </c>
      <c r="LO175">
        <v>0</v>
      </c>
      <c r="LP175">
        <v>0</v>
      </c>
      <c r="LQ175">
        <v>0</v>
      </c>
      <c r="LR175">
        <v>0</v>
      </c>
      <c r="LU175" s="1">
        <f>SUM(KY175:LR175)/SUM(KJ175:KM175)</f>
        <v>1.0095983133599644</v>
      </c>
      <c r="LV175" t="s">
        <v>516</v>
      </c>
      <c r="LW175">
        <v>0</v>
      </c>
      <c r="LX175">
        <v>100</v>
      </c>
      <c r="LY175">
        <v>0</v>
      </c>
      <c r="LZ175">
        <v>0</v>
      </c>
      <c r="MA175">
        <v>0</v>
      </c>
      <c r="MB175">
        <v>0</v>
      </c>
      <c r="MC175">
        <v>0</v>
      </c>
      <c r="MD175">
        <v>0</v>
      </c>
      <c r="ME175">
        <v>0</v>
      </c>
      <c r="MF175">
        <v>2013</v>
      </c>
      <c r="MH175" t="s">
        <v>7101</v>
      </c>
      <c r="MJ175" t="s">
        <v>7101</v>
      </c>
      <c r="ML175" t="s">
        <v>7101</v>
      </c>
      <c r="MM175" t="s">
        <v>7101</v>
      </c>
      <c r="MN175" t="s">
        <v>241</v>
      </c>
      <c r="MO175" t="s">
        <v>241</v>
      </c>
      <c r="MP175">
        <v>2014</v>
      </c>
      <c r="MQ175" t="s">
        <v>7101</v>
      </c>
      <c r="MV175" t="s">
        <v>7101</v>
      </c>
      <c r="MW175" t="s">
        <v>259</v>
      </c>
      <c r="MX175" t="s">
        <v>517</v>
      </c>
      <c r="MY175" t="s">
        <v>247</v>
      </c>
      <c r="MZ175" t="s">
        <v>241</v>
      </c>
      <c r="NA175" t="s">
        <v>241</v>
      </c>
      <c r="NB175" t="s">
        <v>249</v>
      </c>
      <c r="NC175" t="s">
        <v>241</v>
      </c>
      <c r="ND175" t="s">
        <v>241</v>
      </c>
      <c r="NE175" t="s">
        <v>241</v>
      </c>
      <c r="NF175" t="s">
        <v>241</v>
      </c>
      <c r="NG175" t="s">
        <v>241</v>
      </c>
      <c r="NH175" t="s">
        <v>241</v>
      </c>
      <c r="NI175" t="s">
        <v>241</v>
      </c>
      <c r="NJ175" t="s">
        <v>241</v>
      </c>
      <c r="NK175" t="s">
        <v>241</v>
      </c>
      <c r="NL175" t="s">
        <v>278</v>
      </c>
      <c r="NM175" t="s">
        <v>241</v>
      </c>
      <c r="NN175" t="s">
        <v>241</v>
      </c>
      <c r="NO175" t="s">
        <v>241</v>
      </c>
      <c r="NP175" t="s">
        <v>241</v>
      </c>
      <c r="NR175" t="s">
        <v>248</v>
      </c>
      <c r="NT175" t="s">
        <v>241</v>
      </c>
      <c r="NU175" t="s">
        <v>241</v>
      </c>
      <c r="NV175" t="s">
        <v>241</v>
      </c>
      <c r="NW175" t="s">
        <v>248</v>
      </c>
      <c r="NX175" t="s">
        <v>248</v>
      </c>
      <c r="NY175" t="s">
        <v>518</v>
      </c>
      <c r="OA175" t="s">
        <v>519</v>
      </c>
      <c r="OB175" t="s">
        <v>237</v>
      </c>
      <c r="OC175" t="s">
        <v>237</v>
      </c>
    </row>
    <row r="176" spans="2:393" x14ac:dyDescent="0.3">
      <c r="B176" s="2" t="s">
        <v>2380</v>
      </c>
      <c r="C176" t="s">
        <v>2381</v>
      </c>
      <c r="D176" t="s">
        <v>285</v>
      </c>
      <c r="E176" t="s">
        <v>239</v>
      </c>
      <c r="F176" t="s">
        <v>257</v>
      </c>
      <c r="G176" t="s">
        <v>241</v>
      </c>
      <c r="H176" t="s">
        <v>267</v>
      </c>
      <c r="J176" t="s">
        <v>287</v>
      </c>
      <c r="K176" t="s">
        <v>7101</v>
      </c>
      <c r="L176" t="s">
        <v>2382</v>
      </c>
      <c r="M176" t="s">
        <v>297</v>
      </c>
      <c r="N176" t="s">
        <v>244</v>
      </c>
      <c r="KJ176">
        <v>2339.27</v>
      </c>
      <c r="KK176">
        <v>2.5</v>
      </c>
      <c r="KL176">
        <v>0</v>
      </c>
      <c r="KM176">
        <v>0.52</v>
      </c>
      <c r="KN176">
        <v>80</v>
      </c>
      <c r="KO176">
        <v>20</v>
      </c>
      <c r="KP176">
        <v>95</v>
      </c>
      <c r="KQ176">
        <v>0</v>
      </c>
      <c r="KR176">
        <v>0</v>
      </c>
      <c r="KS176">
        <v>0</v>
      </c>
      <c r="KT176">
        <v>0</v>
      </c>
      <c r="KU176">
        <v>0</v>
      </c>
      <c r="KV176">
        <v>0</v>
      </c>
      <c r="KW176">
        <v>0</v>
      </c>
      <c r="KX176">
        <v>5</v>
      </c>
      <c r="KY176">
        <v>0</v>
      </c>
      <c r="KZ176">
        <v>0</v>
      </c>
      <c r="LA176">
        <v>0</v>
      </c>
      <c r="LB176">
        <v>0</v>
      </c>
      <c r="LC176">
        <v>0</v>
      </c>
      <c r="LD176">
        <v>0</v>
      </c>
      <c r="LE176">
        <v>0</v>
      </c>
      <c r="LF176">
        <v>0</v>
      </c>
      <c r="LG176">
        <v>0.02</v>
      </c>
      <c r="LH176">
        <v>0</v>
      </c>
      <c r="LI176">
        <v>0</v>
      </c>
      <c r="LJ176">
        <v>0</v>
      </c>
      <c r="LK176">
        <v>2339.25</v>
      </c>
      <c r="LL176">
        <v>2.5</v>
      </c>
      <c r="LM176">
        <v>0</v>
      </c>
      <c r="LN176">
        <v>0.52</v>
      </c>
      <c r="LO176">
        <v>0</v>
      </c>
      <c r="LP176">
        <v>0</v>
      </c>
      <c r="LQ176">
        <v>0</v>
      </c>
      <c r="LR176">
        <v>0</v>
      </c>
      <c r="LS176">
        <v>80</v>
      </c>
      <c r="LT176">
        <v>20</v>
      </c>
      <c r="LU176" s="1">
        <f>SUM(KY176:LR176)/SUM(KJ176:KM176)</f>
        <v>1</v>
      </c>
      <c r="LV176" t="s">
        <v>2383</v>
      </c>
      <c r="LW176">
        <v>95</v>
      </c>
      <c r="LX176">
        <v>0</v>
      </c>
      <c r="LY176">
        <v>0</v>
      </c>
      <c r="LZ176">
        <v>0</v>
      </c>
      <c r="MA176">
        <v>0</v>
      </c>
      <c r="MB176">
        <v>0</v>
      </c>
      <c r="MC176">
        <v>0</v>
      </c>
      <c r="MD176">
        <v>0</v>
      </c>
      <c r="ME176">
        <v>5</v>
      </c>
      <c r="MF176">
        <v>2011</v>
      </c>
      <c r="MG176">
        <v>2011</v>
      </c>
      <c r="MH176" t="s">
        <v>2384</v>
      </c>
      <c r="MI176">
        <v>2013</v>
      </c>
      <c r="MJ176" t="s">
        <v>2384</v>
      </c>
      <c r="MK176">
        <v>2013</v>
      </c>
      <c r="ML176" t="s">
        <v>2384</v>
      </c>
      <c r="MM176" t="s">
        <v>2385</v>
      </c>
      <c r="MN176" t="s">
        <v>241</v>
      </c>
      <c r="MO176" t="s">
        <v>241</v>
      </c>
      <c r="MP176">
        <v>2013</v>
      </c>
      <c r="MQ176" t="s">
        <v>7101</v>
      </c>
      <c r="MR176" t="s">
        <v>248</v>
      </c>
      <c r="MU176" t="s">
        <v>290</v>
      </c>
      <c r="MV176" t="s">
        <v>7101</v>
      </c>
      <c r="MW176" t="s">
        <v>259</v>
      </c>
      <c r="MX176" t="s">
        <v>2386</v>
      </c>
      <c r="MY176" t="s">
        <v>247</v>
      </c>
      <c r="MZ176" t="s">
        <v>241</v>
      </c>
      <c r="NA176" t="s">
        <v>241</v>
      </c>
      <c r="NB176" t="s">
        <v>249</v>
      </c>
      <c r="NC176" t="s">
        <v>241</v>
      </c>
      <c r="ND176" t="s">
        <v>241</v>
      </c>
      <c r="NE176" t="s">
        <v>241</v>
      </c>
      <c r="NF176" t="s">
        <v>241</v>
      </c>
      <c r="NG176" t="s">
        <v>248</v>
      </c>
      <c r="NI176" t="s">
        <v>248</v>
      </c>
      <c r="NK176" t="s">
        <v>241</v>
      </c>
      <c r="NL176" t="s">
        <v>278</v>
      </c>
      <c r="NM176" t="s">
        <v>241</v>
      </c>
      <c r="NN176" t="s">
        <v>241</v>
      </c>
      <c r="NO176" t="s">
        <v>241</v>
      </c>
      <c r="NP176" t="s">
        <v>241</v>
      </c>
      <c r="NR176" t="s">
        <v>241</v>
      </c>
      <c r="NS176" t="s">
        <v>241</v>
      </c>
      <c r="NT176" t="s">
        <v>241</v>
      </c>
      <c r="NU176" t="s">
        <v>241</v>
      </c>
      <c r="NV176" t="s">
        <v>241</v>
      </c>
      <c r="NX176" t="s">
        <v>248</v>
      </c>
      <c r="NY176" t="s">
        <v>279</v>
      </c>
      <c r="OA176" t="s">
        <v>373</v>
      </c>
      <c r="OC176" t="s">
        <v>2387</v>
      </c>
    </row>
    <row r="177" spans="2:393" x14ac:dyDescent="0.3">
      <c r="B177" s="2" t="s">
        <v>4886</v>
      </c>
      <c r="C177" t="s">
        <v>4887</v>
      </c>
      <c r="D177" t="s">
        <v>285</v>
      </c>
      <c r="E177" t="s">
        <v>239</v>
      </c>
      <c r="F177" t="s">
        <v>710</v>
      </c>
      <c r="G177" t="s">
        <v>241</v>
      </c>
      <c r="H177" t="s">
        <v>267</v>
      </c>
      <c r="J177" t="s">
        <v>287</v>
      </c>
      <c r="K177" t="s">
        <v>7101</v>
      </c>
      <c r="L177" t="s">
        <v>4888</v>
      </c>
      <c r="M177" t="s">
        <v>415</v>
      </c>
      <c r="N177" t="s">
        <v>244</v>
      </c>
      <c r="KJ177">
        <v>3262</v>
      </c>
      <c r="KK177">
        <v>0</v>
      </c>
      <c r="KL177">
        <v>0</v>
      </c>
      <c r="KM177">
        <v>0</v>
      </c>
      <c r="KP177">
        <v>85</v>
      </c>
      <c r="KQ177">
        <v>14</v>
      </c>
      <c r="KR177">
        <v>0</v>
      </c>
      <c r="KS177">
        <v>0</v>
      </c>
      <c r="KT177">
        <v>0</v>
      </c>
      <c r="KU177">
        <v>0</v>
      </c>
      <c r="KV177">
        <v>0</v>
      </c>
      <c r="KW177">
        <v>0</v>
      </c>
      <c r="KX177">
        <v>1</v>
      </c>
      <c r="KY177">
        <v>0</v>
      </c>
      <c r="KZ177">
        <v>0</v>
      </c>
      <c r="LA177">
        <v>0</v>
      </c>
      <c r="LB177">
        <v>0</v>
      </c>
      <c r="LC177">
        <v>0</v>
      </c>
      <c r="LD177">
        <v>0</v>
      </c>
      <c r="LE177">
        <v>0</v>
      </c>
      <c r="LF177">
        <v>0</v>
      </c>
      <c r="LG177">
        <v>0</v>
      </c>
      <c r="LH177">
        <v>0</v>
      </c>
      <c r="LI177">
        <v>0</v>
      </c>
      <c r="LJ177">
        <v>0</v>
      </c>
      <c r="LK177">
        <v>3262</v>
      </c>
      <c r="LL177">
        <v>0</v>
      </c>
      <c r="LM177">
        <v>0</v>
      </c>
      <c r="LN177">
        <v>0</v>
      </c>
      <c r="LO177">
        <v>0</v>
      </c>
      <c r="LP177">
        <v>0</v>
      </c>
      <c r="LQ177">
        <v>0</v>
      </c>
      <c r="LR177">
        <v>0</v>
      </c>
      <c r="LU177" s="1">
        <f>SUM(KY177:LR177)/SUM(KJ177:KM177)</f>
        <v>1</v>
      </c>
      <c r="LV177" t="s">
        <v>4889</v>
      </c>
      <c r="LW177">
        <v>85</v>
      </c>
      <c r="LX177">
        <v>14</v>
      </c>
      <c r="LY177">
        <v>0</v>
      </c>
      <c r="LZ177">
        <v>0</v>
      </c>
      <c r="MA177">
        <v>0</v>
      </c>
      <c r="MB177">
        <v>0</v>
      </c>
      <c r="MC177">
        <v>0</v>
      </c>
      <c r="MD177">
        <v>0</v>
      </c>
      <c r="ME177">
        <v>1</v>
      </c>
      <c r="MF177">
        <v>2012</v>
      </c>
      <c r="MG177">
        <v>2014</v>
      </c>
      <c r="MH177" t="s">
        <v>237</v>
      </c>
      <c r="MI177">
        <v>2019</v>
      </c>
      <c r="MJ177" t="s">
        <v>237</v>
      </c>
      <c r="MK177">
        <v>2019</v>
      </c>
      <c r="ML177" t="s">
        <v>237</v>
      </c>
      <c r="MM177" t="s">
        <v>237</v>
      </c>
      <c r="MN177" t="s">
        <v>248</v>
      </c>
      <c r="MO177" t="s">
        <v>248</v>
      </c>
      <c r="MQ177" t="s">
        <v>4890</v>
      </c>
      <c r="MR177" t="s">
        <v>241</v>
      </c>
      <c r="MS177" t="s">
        <v>307</v>
      </c>
      <c r="MT177">
        <v>2023</v>
      </c>
      <c r="MV177" t="s">
        <v>7101</v>
      </c>
      <c r="MW177" t="s">
        <v>259</v>
      </c>
      <c r="MX177" t="s">
        <v>4891</v>
      </c>
      <c r="MY177" t="s">
        <v>247</v>
      </c>
      <c r="MZ177" t="s">
        <v>241</v>
      </c>
      <c r="NA177" t="s">
        <v>241</v>
      </c>
      <c r="NB177" t="s">
        <v>249</v>
      </c>
      <c r="NC177" t="s">
        <v>241</v>
      </c>
      <c r="ND177" t="s">
        <v>241</v>
      </c>
      <c r="NE177" t="s">
        <v>248</v>
      </c>
      <c r="NG177" t="s">
        <v>248</v>
      </c>
      <c r="NI177" t="s">
        <v>248</v>
      </c>
      <c r="NK177" t="s">
        <v>241</v>
      </c>
      <c r="NL177" t="s">
        <v>278</v>
      </c>
      <c r="NM177" t="s">
        <v>248</v>
      </c>
      <c r="NN177" t="s">
        <v>248</v>
      </c>
      <c r="NO177" t="s">
        <v>241</v>
      </c>
      <c r="NP177" t="s">
        <v>241</v>
      </c>
      <c r="NR177" t="s">
        <v>241</v>
      </c>
      <c r="NS177" t="s">
        <v>241</v>
      </c>
      <c r="NT177" t="s">
        <v>248</v>
      </c>
      <c r="NV177" t="s">
        <v>248</v>
      </c>
      <c r="NX177" t="s">
        <v>248</v>
      </c>
      <c r="NY177" t="s">
        <v>4892</v>
      </c>
      <c r="NZ177" t="s">
        <v>237</v>
      </c>
      <c r="OA177" t="s">
        <v>4893</v>
      </c>
      <c r="OB177" t="s">
        <v>237</v>
      </c>
      <c r="OC177" t="s">
        <v>4894</v>
      </c>
    </row>
    <row r="178" spans="2:393" x14ac:dyDescent="0.3">
      <c r="B178" s="2" t="s">
        <v>4958</v>
      </c>
      <c r="C178" t="s">
        <v>4959</v>
      </c>
      <c r="D178" t="s">
        <v>285</v>
      </c>
      <c r="E178" t="s">
        <v>239</v>
      </c>
      <c r="F178" t="s">
        <v>410</v>
      </c>
      <c r="G178" t="s">
        <v>241</v>
      </c>
      <c r="H178" t="s">
        <v>267</v>
      </c>
      <c r="J178" t="s">
        <v>917</v>
      </c>
      <c r="K178" t="s">
        <v>7101</v>
      </c>
      <c r="L178" t="s">
        <v>7184</v>
      </c>
      <c r="M178" t="s">
        <v>3359</v>
      </c>
      <c r="N178" t="s">
        <v>244</v>
      </c>
      <c r="KJ178">
        <v>2215.92</v>
      </c>
      <c r="KK178">
        <v>740.10900000000004</v>
      </c>
      <c r="KL178">
        <v>0</v>
      </c>
      <c r="KM178">
        <v>1644.684</v>
      </c>
      <c r="KN178">
        <v>64</v>
      </c>
      <c r="KO178">
        <v>36</v>
      </c>
      <c r="KP178">
        <v>0</v>
      </c>
      <c r="KQ178">
        <v>60</v>
      </c>
      <c r="KR178">
        <v>0</v>
      </c>
      <c r="KS178">
        <v>0</v>
      </c>
      <c r="KT178">
        <v>0</v>
      </c>
      <c r="KU178">
        <v>0</v>
      </c>
      <c r="KV178">
        <v>0</v>
      </c>
      <c r="KW178">
        <v>0</v>
      </c>
      <c r="KX178">
        <v>40</v>
      </c>
      <c r="KY178">
        <v>542.803</v>
      </c>
      <c r="KZ178">
        <v>157.227</v>
      </c>
      <c r="LA178">
        <v>0</v>
      </c>
      <c r="LB178">
        <v>0</v>
      </c>
      <c r="LC178">
        <v>0</v>
      </c>
      <c r="LD178">
        <v>0</v>
      </c>
      <c r="LE178">
        <v>0</v>
      </c>
      <c r="LF178">
        <v>0</v>
      </c>
      <c r="LG178">
        <v>502.94799999999998</v>
      </c>
      <c r="LH178">
        <v>572.48800000000006</v>
      </c>
      <c r="LI178">
        <v>0</v>
      </c>
      <c r="LJ178">
        <v>1423.3150000000001</v>
      </c>
      <c r="LK178">
        <v>1156.3040000000001</v>
      </c>
      <c r="LL178">
        <v>7.2649999999999997</v>
      </c>
      <c r="LM178">
        <v>0</v>
      </c>
      <c r="LN178">
        <v>178.78700000000001</v>
      </c>
      <c r="LO178">
        <v>13.865</v>
      </c>
      <c r="LP178">
        <v>3.13</v>
      </c>
      <c r="LQ178">
        <v>0</v>
      </c>
      <c r="LR178">
        <v>42.581000000000003</v>
      </c>
      <c r="LS178">
        <v>85</v>
      </c>
      <c r="LT178">
        <v>15</v>
      </c>
      <c r="LU178" s="1">
        <f>SUM(KY178:LR178)/SUM(KJ178:KM178)</f>
        <v>1.0000000000000002</v>
      </c>
      <c r="LV178" t="s">
        <v>4960</v>
      </c>
      <c r="LW178">
        <v>0</v>
      </c>
      <c r="LX178">
        <v>60</v>
      </c>
      <c r="LY178">
        <v>0</v>
      </c>
      <c r="LZ178">
        <v>0</v>
      </c>
      <c r="MA178">
        <v>0</v>
      </c>
      <c r="MB178">
        <v>0</v>
      </c>
      <c r="MC178">
        <v>0</v>
      </c>
      <c r="MD178">
        <v>0</v>
      </c>
      <c r="ME178">
        <v>40</v>
      </c>
      <c r="MF178">
        <v>2014</v>
      </c>
      <c r="MG178">
        <v>2013</v>
      </c>
      <c r="MH178" t="s">
        <v>245</v>
      </c>
      <c r="MI178">
        <v>2020</v>
      </c>
      <c r="MJ178" t="s">
        <v>1584</v>
      </c>
      <c r="MK178">
        <v>2024</v>
      </c>
      <c r="ML178" t="s">
        <v>4961</v>
      </c>
      <c r="MM178" t="s">
        <v>4962</v>
      </c>
      <c r="MQ178" t="s">
        <v>7101</v>
      </c>
      <c r="MR178" t="s">
        <v>241</v>
      </c>
      <c r="MS178" t="s">
        <v>1645</v>
      </c>
      <c r="MT178">
        <v>2014</v>
      </c>
      <c r="MV178" t="s">
        <v>7101</v>
      </c>
      <c r="MW178" t="s">
        <v>312</v>
      </c>
      <c r="MX178" t="s">
        <v>7101</v>
      </c>
      <c r="MY178" t="s">
        <v>247</v>
      </c>
      <c r="MZ178" t="s">
        <v>241</v>
      </c>
      <c r="NA178" t="s">
        <v>241</v>
      </c>
      <c r="NB178" t="s">
        <v>249</v>
      </c>
      <c r="NC178" t="s">
        <v>241</v>
      </c>
      <c r="ND178" t="s">
        <v>241</v>
      </c>
      <c r="NE178" t="s">
        <v>241</v>
      </c>
      <c r="NF178" t="s">
        <v>241</v>
      </c>
      <c r="NG178" t="s">
        <v>248</v>
      </c>
      <c r="NI178" t="s">
        <v>248</v>
      </c>
      <c r="NK178" t="s">
        <v>241</v>
      </c>
      <c r="NL178" t="s">
        <v>278</v>
      </c>
      <c r="NM178" t="s">
        <v>241</v>
      </c>
      <c r="NN178" t="s">
        <v>241</v>
      </c>
      <c r="NO178" t="s">
        <v>241</v>
      </c>
      <c r="NP178" t="s">
        <v>241</v>
      </c>
      <c r="NR178" t="s">
        <v>248</v>
      </c>
      <c r="NT178" t="s">
        <v>241</v>
      </c>
      <c r="NU178" t="s">
        <v>241</v>
      </c>
      <c r="NV178" t="s">
        <v>241</v>
      </c>
      <c r="NX178" t="s">
        <v>248</v>
      </c>
      <c r="NY178" t="s">
        <v>318</v>
      </c>
      <c r="OA178" t="s">
        <v>4963</v>
      </c>
      <c r="OB178" t="s">
        <v>4964</v>
      </c>
      <c r="OC178" t="s">
        <v>4965</v>
      </c>
    </row>
    <row r="179" spans="2:393" x14ac:dyDescent="0.3">
      <c r="B179" s="2" t="s">
        <v>3796</v>
      </c>
      <c r="C179" t="s">
        <v>3797</v>
      </c>
      <c r="D179" t="s">
        <v>285</v>
      </c>
      <c r="E179" t="s">
        <v>239</v>
      </c>
      <c r="F179" t="s">
        <v>410</v>
      </c>
      <c r="G179" t="s">
        <v>241</v>
      </c>
      <c r="H179" t="s">
        <v>267</v>
      </c>
      <c r="J179" t="s">
        <v>268</v>
      </c>
      <c r="K179" t="s">
        <v>7101</v>
      </c>
      <c r="L179" t="s">
        <v>3798</v>
      </c>
      <c r="M179" t="s">
        <v>400</v>
      </c>
      <c r="N179" t="s">
        <v>244</v>
      </c>
      <c r="KJ179">
        <v>2745.03</v>
      </c>
      <c r="KK179">
        <v>0</v>
      </c>
      <c r="KL179">
        <v>0</v>
      </c>
      <c r="KM179">
        <v>0</v>
      </c>
      <c r="KP179">
        <v>0</v>
      </c>
      <c r="KQ179">
        <v>90</v>
      </c>
      <c r="KR179">
        <v>0</v>
      </c>
      <c r="KS179">
        <v>0</v>
      </c>
      <c r="KT179">
        <v>0</v>
      </c>
      <c r="KU179">
        <v>0</v>
      </c>
      <c r="KV179">
        <v>0</v>
      </c>
      <c r="KW179">
        <v>0</v>
      </c>
      <c r="KX179">
        <v>10</v>
      </c>
      <c r="KY179">
        <v>0</v>
      </c>
      <c r="KZ179">
        <v>0</v>
      </c>
      <c r="LA179">
        <v>0</v>
      </c>
      <c r="LB179">
        <v>0</v>
      </c>
      <c r="LC179">
        <v>0</v>
      </c>
      <c r="LD179">
        <v>0</v>
      </c>
      <c r="LE179">
        <v>0</v>
      </c>
      <c r="LF179">
        <v>0</v>
      </c>
      <c r="LG179">
        <v>0</v>
      </c>
      <c r="LH179">
        <v>0</v>
      </c>
      <c r="LI179">
        <v>0</v>
      </c>
      <c r="LJ179">
        <v>0</v>
      </c>
      <c r="LK179">
        <v>0</v>
      </c>
      <c r="LL179">
        <v>0</v>
      </c>
      <c r="LM179">
        <v>0</v>
      </c>
      <c r="LN179">
        <v>0</v>
      </c>
      <c r="LO179">
        <v>0</v>
      </c>
      <c r="LP179">
        <v>0</v>
      </c>
      <c r="LQ179">
        <v>0</v>
      </c>
      <c r="LR179">
        <v>0</v>
      </c>
      <c r="LU179" s="1">
        <f>SUM(KY179:LR179)/SUM(KJ179:KM179)</f>
        <v>0</v>
      </c>
      <c r="LV179" t="s">
        <v>3799</v>
      </c>
      <c r="MF179">
        <v>2016</v>
      </c>
      <c r="MH179" t="s">
        <v>7101</v>
      </c>
      <c r="MJ179" t="s">
        <v>7101</v>
      </c>
      <c r="ML179" t="s">
        <v>7101</v>
      </c>
      <c r="MM179" t="s">
        <v>7101</v>
      </c>
      <c r="MN179" t="s">
        <v>241</v>
      </c>
      <c r="MO179" t="s">
        <v>248</v>
      </c>
      <c r="MQ179" t="s">
        <v>3800</v>
      </c>
      <c r="MV179" t="s">
        <v>7101</v>
      </c>
      <c r="MW179" t="s">
        <v>422</v>
      </c>
      <c r="MX179" t="s">
        <v>3801</v>
      </c>
      <c r="MY179" t="s">
        <v>247</v>
      </c>
      <c r="MZ179" t="s">
        <v>248</v>
      </c>
      <c r="NA179" t="s">
        <v>241</v>
      </c>
      <c r="NB179" t="s">
        <v>249</v>
      </c>
      <c r="NC179" t="s">
        <v>241</v>
      </c>
      <c r="ND179" t="s">
        <v>241</v>
      </c>
      <c r="NE179" t="s">
        <v>241</v>
      </c>
      <c r="NF179" t="s">
        <v>241</v>
      </c>
      <c r="NG179" t="s">
        <v>248</v>
      </c>
      <c r="NI179" t="s">
        <v>248</v>
      </c>
      <c r="NK179" t="s">
        <v>241</v>
      </c>
      <c r="NL179" t="s">
        <v>278</v>
      </c>
      <c r="NM179" t="s">
        <v>241</v>
      </c>
      <c r="NN179" t="s">
        <v>241</v>
      </c>
      <c r="NO179" t="s">
        <v>241</v>
      </c>
      <c r="NP179" t="s">
        <v>241</v>
      </c>
      <c r="NR179" t="s">
        <v>241</v>
      </c>
      <c r="NS179" t="s">
        <v>241</v>
      </c>
      <c r="NT179" t="s">
        <v>248</v>
      </c>
      <c r="NV179" t="s">
        <v>248</v>
      </c>
      <c r="NX179" t="s">
        <v>248</v>
      </c>
      <c r="NY179" t="s">
        <v>993</v>
      </c>
      <c r="OA179" t="s">
        <v>3702</v>
      </c>
      <c r="OC179" t="s">
        <v>3802</v>
      </c>
    </row>
    <row r="180" spans="2:393" x14ac:dyDescent="0.3">
      <c r="B180" s="2" t="s">
        <v>3343</v>
      </c>
      <c r="C180" t="s">
        <v>3344</v>
      </c>
      <c r="D180" t="s">
        <v>285</v>
      </c>
      <c r="E180" t="s">
        <v>239</v>
      </c>
      <c r="F180" t="s">
        <v>621</v>
      </c>
      <c r="G180" t="s">
        <v>241</v>
      </c>
      <c r="H180" t="s">
        <v>267</v>
      </c>
      <c r="J180" t="s">
        <v>287</v>
      </c>
      <c r="K180" t="s">
        <v>7101</v>
      </c>
      <c r="L180" t="s">
        <v>3345</v>
      </c>
      <c r="M180" t="s">
        <v>495</v>
      </c>
      <c r="N180" t="s">
        <v>244</v>
      </c>
      <c r="KJ180">
        <v>9818.6200000000008</v>
      </c>
      <c r="KK180">
        <v>0</v>
      </c>
      <c r="KL180">
        <v>0</v>
      </c>
      <c r="KM180">
        <v>287.95999999999998</v>
      </c>
      <c r="KN180">
        <v>100</v>
      </c>
      <c r="KO180">
        <v>0</v>
      </c>
      <c r="KP180">
        <v>58</v>
      </c>
      <c r="KQ180">
        <v>0</v>
      </c>
      <c r="KR180">
        <v>1</v>
      </c>
      <c r="KS180">
        <v>2</v>
      </c>
      <c r="KT180">
        <v>0</v>
      </c>
      <c r="KU180">
        <v>3</v>
      </c>
      <c r="KV180">
        <v>12</v>
      </c>
      <c r="KW180">
        <v>6</v>
      </c>
      <c r="KX180">
        <v>18</v>
      </c>
      <c r="KY180">
        <v>0</v>
      </c>
      <c r="KZ180">
        <v>0</v>
      </c>
      <c r="LA180">
        <v>0</v>
      </c>
      <c r="LB180">
        <v>0</v>
      </c>
      <c r="LC180">
        <v>0</v>
      </c>
      <c r="LD180">
        <v>0</v>
      </c>
      <c r="LE180">
        <v>0</v>
      </c>
      <c r="LF180">
        <v>0</v>
      </c>
      <c r="LG180">
        <v>0</v>
      </c>
      <c r="LH180">
        <v>0</v>
      </c>
      <c r="LI180">
        <v>0</v>
      </c>
      <c r="LJ180">
        <v>48.95</v>
      </c>
      <c r="LK180">
        <v>9818.6200000000008</v>
      </c>
      <c r="LL180">
        <v>0</v>
      </c>
      <c r="LM180">
        <v>0</v>
      </c>
      <c r="LN180">
        <v>239.01</v>
      </c>
      <c r="LO180">
        <v>0</v>
      </c>
      <c r="LP180">
        <v>0</v>
      </c>
      <c r="LQ180">
        <v>0</v>
      </c>
      <c r="LR180">
        <v>0</v>
      </c>
      <c r="LS180">
        <v>100</v>
      </c>
      <c r="LT180">
        <v>0</v>
      </c>
      <c r="LU180" s="1">
        <f>SUM(KY180:LR180)/SUM(KJ180:KM180)</f>
        <v>1.0000000000000002</v>
      </c>
      <c r="LV180" t="s">
        <v>3346</v>
      </c>
      <c r="LW180">
        <v>58</v>
      </c>
      <c r="LX180">
        <v>0</v>
      </c>
      <c r="LY180">
        <v>1</v>
      </c>
      <c r="LZ180">
        <v>2</v>
      </c>
      <c r="MA180">
        <v>0</v>
      </c>
      <c r="MB180">
        <v>3</v>
      </c>
      <c r="MC180">
        <v>12</v>
      </c>
      <c r="MD180">
        <v>6</v>
      </c>
      <c r="ME180">
        <v>18</v>
      </c>
      <c r="MF180">
        <v>2012</v>
      </c>
      <c r="MG180">
        <v>2013</v>
      </c>
      <c r="MH180" t="s">
        <v>252</v>
      </c>
      <c r="MI180">
        <v>2014</v>
      </c>
      <c r="MJ180" t="s">
        <v>252</v>
      </c>
      <c r="MK180">
        <v>2014</v>
      </c>
      <c r="ML180" t="s">
        <v>252</v>
      </c>
      <c r="MM180" t="s">
        <v>252</v>
      </c>
      <c r="MN180" t="s">
        <v>241</v>
      </c>
      <c r="MO180" t="s">
        <v>241</v>
      </c>
      <c r="MP180">
        <v>2014</v>
      </c>
      <c r="MQ180" t="s">
        <v>7101</v>
      </c>
      <c r="MR180" t="s">
        <v>248</v>
      </c>
      <c r="MU180" t="s">
        <v>3347</v>
      </c>
      <c r="MV180" t="s">
        <v>7101</v>
      </c>
      <c r="MW180" t="s">
        <v>259</v>
      </c>
      <c r="MX180" t="s">
        <v>3348</v>
      </c>
      <c r="MY180" t="s">
        <v>247</v>
      </c>
      <c r="MZ180" t="s">
        <v>248</v>
      </c>
      <c r="NA180" t="s">
        <v>241</v>
      </c>
      <c r="NB180" t="s">
        <v>249</v>
      </c>
      <c r="NC180" t="s">
        <v>241</v>
      </c>
      <c r="ND180" t="s">
        <v>241</v>
      </c>
      <c r="NE180" t="s">
        <v>241</v>
      </c>
      <c r="NF180" t="s">
        <v>241</v>
      </c>
      <c r="NG180" t="s">
        <v>248</v>
      </c>
      <c r="NI180" t="s">
        <v>248</v>
      </c>
      <c r="NK180" t="s">
        <v>241</v>
      </c>
      <c r="NL180" t="s">
        <v>278</v>
      </c>
      <c r="NM180" t="s">
        <v>241</v>
      </c>
      <c r="NN180" t="s">
        <v>241</v>
      </c>
      <c r="NO180" t="s">
        <v>241</v>
      </c>
      <c r="NP180" t="s">
        <v>241</v>
      </c>
      <c r="NR180" t="s">
        <v>241</v>
      </c>
      <c r="NS180" t="s">
        <v>241</v>
      </c>
      <c r="NT180" t="s">
        <v>241</v>
      </c>
      <c r="NU180" t="s">
        <v>241</v>
      </c>
      <c r="NV180" t="s">
        <v>241</v>
      </c>
      <c r="NX180" t="s">
        <v>248</v>
      </c>
      <c r="NY180" t="s">
        <v>2228</v>
      </c>
      <c r="OA180" t="s">
        <v>404</v>
      </c>
      <c r="OC180" t="s">
        <v>3349</v>
      </c>
    </row>
    <row r="181" spans="2:393" x14ac:dyDescent="0.3">
      <c r="B181" s="2" t="s">
        <v>2388</v>
      </c>
      <c r="C181" t="s">
        <v>2389</v>
      </c>
      <c r="D181" t="s">
        <v>285</v>
      </c>
      <c r="E181" t="s">
        <v>239</v>
      </c>
      <c r="F181" t="s">
        <v>341</v>
      </c>
      <c r="G181" t="s">
        <v>241</v>
      </c>
      <c r="H181" t="s">
        <v>267</v>
      </c>
      <c r="J181" t="s">
        <v>295</v>
      </c>
      <c r="K181" t="s">
        <v>7101</v>
      </c>
      <c r="L181" t="s">
        <v>2390</v>
      </c>
      <c r="M181" t="s">
        <v>659</v>
      </c>
      <c r="N181" t="s">
        <v>244</v>
      </c>
      <c r="KJ181">
        <v>12</v>
      </c>
      <c r="KK181">
        <v>0</v>
      </c>
      <c r="KL181">
        <v>0</v>
      </c>
      <c r="KM181">
        <v>1635</v>
      </c>
      <c r="KN181">
        <v>68</v>
      </c>
      <c r="KO181">
        <v>32</v>
      </c>
      <c r="KP181">
        <v>85</v>
      </c>
      <c r="KQ181">
        <v>10</v>
      </c>
      <c r="KR181">
        <v>0</v>
      </c>
      <c r="KS181">
        <v>0</v>
      </c>
      <c r="KT181">
        <v>5</v>
      </c>
      <c r="KU181">
        <v>0</v>
      </c>
      <c r="KV181">
        <v>0</v>
      </c>
      <c r="KW181">
        <v>0</v>
      </c>
      <c r="KX181">
        <v>0</v>
      </c>
      <c r="KY181">
        <v>0</v>
      </c>
      <c r="KZ181">
        <v>0</v>
      </c>
      <c r="LA181">
        <v>0</v>
      </c>
      <c r="LB181">
        <v>0</v>
      </c>
      <c r="LC181">
        <v>0</v>
      </c>
      <c r="LD181">
        <v>0</v>
      </c>
      <c r="LE181">
        <v>0</v>
      </c>
      <c r="LF181">
        <v>0</v>
      </c>
      <c r="LG181">
        <v>0</v>
      </c>
      <c r="LH181">
        <v>0</v>
      </c>
      <c r="LI181">
        <v>0</v>
      </c>
      <c r="LJ181">
        <v>0</v>
      </c>
      <c r="LK181">
        <v>12</v>
      </c>
      <c r="LL181">
        <v>0</v>
      </c>
      <c r="LM181">
        <v>0</v>
      </c>
      <c r="LN181">
        <v>1635</v>
      </c>
      <c r="LO181">
        <v>0</v>
      </c>
      <c r="LP181">
        <v>0</v>
      </c>
      <c r="LQ181">
        <v>0</v>
      </c>
      <c r="LR181">
        <v>0</v>
      </c>
      <c r="LS181">
        <v>68</v>
      </c>
      <c r="LT181">
        <v>32</v>
      </c>
      <c r="LU181" s="1">
        <f>SUM(KY181:LR181)/SUM(KJ181:KM181)</f>
        <v>1</v>
      </c>
      <c r="LV181" t="s">
        <v>2391</v>
      </c>
      <c r="LW181">
        <v>85</v>
      </c>
      <c r="LX181">
        <v>10</v>
      </c>
      <c r="LY181">
        <v>0</v>
      </c>
      <c r="LZ181">
        <v>0</v>
      </c>
      <c r="MA181">
        <v>5</v>
      </c>
      <c r="MB181">
        <v>0</v>
      </c>
      <c r="MC181">
        <v>0</v>
      </c>
      <c r="MD181">
        <v>0</v>
      </c>
      <c r="ME181">
        <v>0</v>
      </c>
      <c r="MF181">
        <v>2012</v>
      </c>
      <c r="MH181" t="s">
        <v>7101</v>
      </c>
      <c r="MJ181" t="s">
        <v>7101</v>
      </c>
      <c r="ML181" t="s">
        <v>7101</v>
      </c>
      <c r="MM181" t="s">
        <v>7101</v>
      </c>
      <c r="MN181" t="s">
        <v>241</v>
      </c>
      <c r="MO181" t="s">
        <v>241</v>
      </c>
      <c r="MP181">
        <v>2015</v>
      </c>
      <c r="MQ181" t="s">
        <v>7101</v>
      </c>
      <c r="MV181" t="s">
        <v>7101</v>
      </c>
      <c r="MW181" t="s">
        <v>246</v>
      </c>
      <c r="MX181" t="s">
        <v>7101</v>
      </c>
      <c r="MY181" t="s">
        <v>247</v>
      </c>
      <c r="MZ181" t="s">
        <v>248</v>
      </c>
      <c r="NA181" t="s">
        <v>248</v>
      </c>
      <c r="NC181" t="s">
        <v>241</v>
      </c>
      <c r="ND181" t="s">
        <v>241</v>
      </c>
      <c r="NE181" t="s">
        <v>241</v>
      </c>
      <c r="NF181" t="s">
        <v>241</v>
      </c>
      <c r="NG181" t="s">
        <v>248</v>
      </c>
      <c r="NI181" t="s">
        <v>248</v>
      </c>
      <c r="NK181" t="s">
        <v>248</v>
      </c>
      <c r="NM181" t="s">
        <v>248</v>
      </c>
      <c r="NN181" t="s">
        <v>241</v>
      </c>
      <c r="NO181" t="s">
        <v>241</v>
      </c>
      <c r="NP181" t="s">
        <v>241</v>
      </c>
      <c r="NR181" t="s">
        <v>241</v>
      </c>
      <c r="NS181" t="s">
        <v>241</v>
      </c>
      <c r="NT181" t="s">
        <v>241</v>
      </c>
      <c r="NU181" t="s">
        <v>241</v>
      </c>
      <c r="NV181" t="s">
        <v>248</v>
      </c>
      <c r="NX181" t="s">
        <v>248</v>
      </c>
      <c r="NY181" t="s">
        <v>485</v>
      </c>
      <c r="OA181" t="s">
        <v>260</v>
      </c>
      <c r="OC181" t="s">
        <v>471</v>
      </c>
    </row>
    <row r="182" spans="2:393" x14ac:dyDescent="0.3">
      <c r="B182" s="2" t="s">
        <v>7044</v>
      </c>
      <c r="C182" t="s">
        <v>997</v>
      </c>
      <c r="D182" t="s">
        <v>285</v>
      </c>
      <c r="E182" t="s">
        <v>239</v>
      </c>
      <c r="F182" t="s">
        <v>337</v>
      </c>
      <c r="G182" t="s">
        <v>241</v>
      </c>
      <c r="H182" t="s">
        <v>267</v>
      </c>
      <c r="J182" t="s">
        <v>295</v>
      </c>
      <c r="K182" t="s">
        <v>7101</v>
      </c>
      <c r="L182" t="s">
        <v>7185</v>
      </c>
      <c r="M182" t="s">
        <v>415</v>
      </c>
      <c r="N182" t="s">
        <v>244</v>
      </c>
      <c r="KJ182">
        <v>482.69600000000003</v>
      </c>
      <c r="KK182">
        <v>7.2549999999999999</v>
      </c>
      <c r="KL182">
        <v>0</v>
      </c>
      <c r="KM182">
        <v>0</v>
      </c>
      <c r="KP182">
        <v>98</v>
      </c>
      <c r="KQ182">
        <v>1</v>
      </c>
      <c r="KR182">
        <v>0</v>
      </c>
      <c r="KS182">
        <v>0</v>
      </c>
      <c r="KT182">
        <v>0</v>
      </c>
      <c r="KU182">
        <v>0</v>
      </c>
      <c r="KV182">
        <v>0</v>
      </c>
      <c r="KW182">
        <v>0</v>
      </c>
      <c r="KX182">
        <v>1</v>
      </c>
      <c r="KY182">
        <v>0</v>
      </c>
      <c r="KZ182">
        <v>0</v>
      </c>
      <c r="LA182">
        <v>0</v>
      </c>
      <c r="LB182">
        <v>0</v>
      </c>
      <c r="LC182">
        <v>0</v>
      </c>
      <c r="LD182">
        <v>0</v>
      </c>
      <c r="LE182">
        <v>0</v>
      </c>
      <c r="LF182">
        <v>0</v>
      </c>
      <c r="LG182">
        <v>0</v>
      </c>
      <c r="LH182">
        <v>0</v>
      </c>
      <c r="LI182">
        <v>0</v>
      </c>
      <c r="LJ182">
        <v>0</v>
      </c>
      <c r="LK182">
        <v>482.69600000000003</v>
      </c>
      <c r="LL182">
        <v>7.2549999999999999</v>
      </c>
      <c r="LM182">
        <v>0</v>
      </c>
      <c r="LN182">
        <v>0</v>
      </c>
      <c r="LO182">
        <v>0</v>
      </c>
      <c r="LP182">
        <v>0</v>
      </c>
      <c r="LQ182">
        <v>0</v>
      </c>
      <c r="LR182">
        <v>0</v>
      </c>
      <c r="LU182" s="1">
        <f>SUM(KY182:LR182)/SUM(KJ182:KM182)</f>
        <v>1</v>
      </c>
      <c r="LV182" t="s">
        <v>998</v>
      </c>
      <c r="LW182">
        <v>98</v>
      </c>
      <c r="LX182">
        <v>1</v>
      </c>
      <c r="LY182">
        <v>0</v>
      </c>
      <c r="LZ182">
        <v>0</v>
      </c>
      <c r="MA182">
        <v>0</v>
      </c>
      <c r="MB182">
        <v>0</v>
      </c>
      <c r="MC182">
        <v>0</v>
      </c>
      <c r="MD182">
        <v>0</v>
      </c>
      <c r="ME182">
        <v>1</v>
      </c>
      <c r="MF182">
        <v>2012</v>
      </c>
      <c r="MH182" t="s">
        <v>7101</v>
      </c>
      <c r="MJ182" t="s">
        <v>7101</v>
      </c>
      <c r="ML182" t="s">
        <v>7101</v>
      </c>
      <c r="MM182" t="s">
        <v>7101</v>
      </c>
      <c r="MN182" t="s">
        <v>241</v>
      </c>
      <c r="MO182" t="s">
        <v>241</v>
      </c>
      <c r="MP182">
        <v>2018</v>
      </c>
      <c r="MQ182" t="s">
        <v>7101</v>
      </c>
      <c r="MV182" t="s">
        <v>7101</v>
      </c>
      <c r="MW182" t="s">
        <v>259</v>
      </c>
      <c r="MX182" t="s">
        <v>999</v>
      </c>
      <c r="MY182" t="s">
        <v>247</v>
      </c>
      <c r="MZ182" t="s">
        <v>248</v>
      </c>
      <c r="NA182" t="s">
        <v>248</v>
      </c>
      <c r="NC182" t="s">
        <v>241</v>
      </c>
      <c r="ND182" t="s">
        <v>241</v>
      </c>
      <c r="NE182" t="s">
        <v>248</v>
      </c>
      <c r="NG182" t="s">
        <v>248</v>
      </c>
      <c r="NI182" t="s">
        <v>248</v>
      </c>
      <c r="NK182" t="s">
        <v>248</v>
      </c>
      <c r="NM182" t="s">
        <v>248</v>
      </c>
      <c r="NN182" t="s">
        <v>241</v>
      </c>
      <c r="NO182" t="s">
        <v>241</v>
      </c>
      <c r="NP182" t="s">
        <v>241</v>
      </c>
      <c r="NR182" t="s">
        <v>241</v>
      </c>
      <c r="NS182" t="s">
        <v>241</v>
      </c>
      <c r="NT182" t="s">
        <v>241</v>
      </c>
      <c r="NU182" t="s">
        <v>241</v>
      </c>
      <c r="NV182" t="s">
        <v>248</v>
      </c>
      <c r="NX182" t="s">
        <v>248</v>
      </c>
      <c r="NY182" t="s">
        <v>259</v>
      </c>
      <c r="NZ182" t="s">
        <v>1000</v>
      </c>
      <c r="OA182" t="s">
        <v>259</v>
      </c>
      <c r="OB182" t="s">
        <v>1001</v>
      </c>
      <c r="OC182" t="s">
        <v>1002</v>
      </c>
    </row>
    <row r="183" spans="2:393" x14ac:dyDescent="0.3">
      <c r="B183" s="2" t="s">
        <v>7045</v>
      </c>
      <c r="C183" t="s">
        <v>5376</v>
      </c>
      <c r="D183" t="s">
        <v>285</v>
      </c>
      <c r="E183" t="s">
        <v>239</v>
      </c>
      <c r="F183" t="s">
        <v>337</v>
      </c>
      <c r="G183" t="s">
        <v>241</v>
      </c>
      <c r="H183" t="s">
        <v>267</v>
      </c>
      <c r="J183" t="s">
        <v>287</v>
      </c>
      <c r="K183" t="s">
        <v>7101</v>
      </c>
      <c r="L183" t="s">
        <v>7186</v>
      </c>
      <c r="M183" t="s">
        <v>297</v>
      </c>
      <c r="N183" t="s">
        <v>244</v>
      </c>
      <c r="KJ183">
        <v>0</v>
      </c>
      <c r="KK183">
        <v>0</v>
      </c>
      <c r="KL183">
        <v>0</v>
      </c>
      <c r="KM183">
        <v>433</v>
      </c>
      <c r="KN183">
        <v>80</v>
      </c>
      <c r="KO183">
        <v>20</v>
      </c>
      <c r="KP183">
        <v>99</v>
      </c>
      <c r="KQ183">
        <v>0</v>
      </c>
      <c r="KR183">
        <v>0</v>
      </c>
      <c r="KS183">
        <v>0</v>
      </c>
      <c r="KT183">
        <v>0</v>
      </c>
      <c r="KU183">
        <v>0</v>
      </c>
      <c r="KV183">
        <v>0</v>
      </c>
      <c r="KW183">
        <v>0</v>
      </c>
      <c r="KX183">
        <v>1</v>
      </c>
      <c r="KY183">
        <v>0</v>
      </c>
      <c r="KZ183">
        <v>0</v>
      </c>
      <c r="LA183">
        <v>0</v>
      </c>
      <c r="LB183">
        <v>0</v>
      </c>
      <c r="LC183">
        <v>0</v>
      </c>
      <c r="LD183">
        <v>0</v>
      </c>
      <c r="LE183">
        <v>0</v>
      </c>
      <c r="LF183">
        <v>0</v>
      </c>
      <c r="LG183">
        <v>0</v>
      </c>
      <c r="LH183">
        <v>0</v>
      </c>
      <c r="LI183">
        <v>0</v>
      </c>
      <c r="LJ183">
        <v>0</v>
      </c>
      <c r="LK183">
        <v>0</v>
      </c>
      <c r="LL183">
        <v>0</v>
      </c>
      <c r="LM183">
        <v>0</v>
      </c>
      <c r="LN183">
        <v>433</v>
      </c>
      <c r="LO183">
        <v>0</v>
      </c>
      <c r="LP183">
        <v>0</v>
      </c>
      <c r="LQ183">
        <v>0</v>
      </c>
      <c r="LR183">
        <v>0</v>
      </c>
      <c r="LS183">
        <v>80</v>
      </c>
      <c r="LT183">
        <v>20</v>
      </c>
      <c r="LU183" s="1">
        <f>SUM(KY183:LR183)/SUM(KJ183:KM183)</f>
        <v>1</v>
      </c>
      <c r="LV183" t="s">
        <v>5377</v>
      </c>
      <c r="LW183">
        <v>99</v>
      </c>
      <c r="LX183">
        <v>0</v>
      </c>
      <c r="LY183">
        <v>0</v>
      </c>
      <c r="LZ183">
        <v>0</v>
      </c>
      <c r="MA183">
        <v>0</v>
      </c>
      <c r="MB183">
        <v>0</v>
      </c>
      <c r="MC183">
        <v>0</v>
      </c>
      <c r="MD183">
        <v>0</v>
      </c>
      <c r="ME183">
        <v>1</v>
      </c>
      <c r="MF183">
        <v>2013</v>
      </c>
      <c r="MG183">
        <v>2013</v>
      </c>
      <c r="MH183" t="s">
        <v>1443</v>
      </c>
      <c r="MI183">
        <v>2013</v>
      </c>
      <c r="MJ183" t="s">
        <v>1443</v>
      </c>
      <c r="MK183">
        <v>2013</v>
      </c>
      <c r="ML183" t="s">
        <v>1443</v>
      </c>
      <c r="MM183" t="s">
        <v>1443</v>
      </c>
      <c r="MN183" t="s">
        <v>241</v>
      </c>
      <c r="MO183" t="s">
        <v>241</v>
      </c>
      <c r="MP183">
        <v>2013</v>
      </c>
      <c r="MQ183" t="s">
        <v>7101</v>
      </c>
      <c r="MR183" t="s">
        <v>248</v>
      </c>
      <c r="MU183" t="s">
        <v>259</v>
      </c>
      <c r="MV183" t="s">
        <v>5378</v>
      </c>
      <c r="MW183" t="s">
        <v>259</v>
      </c>
      <c r="MX183" t="s">
        <v>5379</v>
      </c>
      <c r="MY183" t="s">
        <v>247</v>
      </c>
      <c r="MZ183" t="s">
        <v>241</v>
      </c>
      <c r="NA183" t="s">
        <v>241</v>
      </c>
      <c r="NB183" t="s">
        <v>249</v>
      </c>
      <c r="NC183" t="s">
        <v>241</v>
      </c>
      <c r="ND183" t="s">
        <v>241</v>
      </c>
      <c r="NE183" t="s">
        <v>248</v>
      </c>
      <c r="NG183" t="s">
        <v>248</v>
      </c>
      <c r="NI183" t="s">
        <v>248</v>
      </c>
      <c r="NK183" t="s">
        <v>241</v>
      </c>
      <c r="NL183" t="s">
        <v>278</v>
      </c>
      <c r="NM183" t="s">
        <v>241</v>
      </c>
      <c r="NN183" t="s">
        <v>241</v>
      </c>
      <c r="NO183" t="s">
        <v>241</v>
      </c>
      <c r="NP183" t="s">
        <v>241</v>
      </c>
      <c r="NR183" t="s">
        <v>241</v>
      </c>
      <c r="NS183" t="s">
        <v>241</v>
      </c>
      <c r="NT183" t="s">
        <v>241</v>
      </c>
      <c r="NU183" t="s">
        <v>241</v>
      </c>
      <c r="NV183" t="s">
        <v>241</v>
      </c>
      <c r="NX183" t="s">
        <v>248</v>
      </c>
      <c r="NY183" t="s">
        <v>279</v>
      </c>
      <c r="OA183" t="s">
        <v>260</v>
      </c>
      <c r="OC183" t="s">
        <v>5380</v>
      </c>
    </row>
    <row r="184" spans="2:393" x14ac:dyDescent="0.3">
      <c r="B184" s="2" t="s">
        <v>4928</v>
      </c>
      <c r="C184" t="s">
        <v>4929</v>
      </c>
      <c r="D184" t="s">
        <v>285</v>
      </c>
      <c r="E184" t="s">
        <v>239</v>
      </c>
      <c r="F184" t="s">
        <v>257</v>
      </c>
      <c r="G184" t="s">
        <v>241</v>
      </c>
      <c r="H184" t="s">
        <v>267</v>
      </c>
      <c r="J184" t="s">
        <v>287</v>
      </c>
      <c r="K184" t="s">
        <v>7101</v>
      </c>
      <c r="L184" t="s">
        <v>7187</v>
      </c>
      <c r="M184" t="s">
        <v>328</v>
      </c>
      <c r="N184" t="s">
        <v>244</v>
      </c>
      <c r="KJ184">
        <v>8654</v>
      </c>
      <c r="KK184">
        <v>1580</v>
      </c>
      <c r="KL184">
        <v>0</v>
      </c>
      <c r="KM184">
        <v>716</v>
      </c>
      <c r="KN184">
        <v>80</v>
      </c>
      <c r="KO184">
        <v>20</v>
      </c>
      <c r="KP184">
        <v>20</v>
      </c>
      <c r="KQ184">
        <v>34</v>
      </c>
      <c r="KR184">
        <v>0</v>
      </c>
      <c r="KS184">
        <v>0</v>
      </c>
      <c r="KT184">
        <v>0</v>
      </c>
      <c r="KU184">
        <v>0</v>
      </c>
      <c r="KV184">
        <v>17</v>
      </c>
      <c r="KW184">
        <v>17</v>
      </c>
      <c r="KX184">
        <v>12</v>
      </c>
      <c r="KY184">
        <v>0</v>
      </c>
      <c r="KZ184">
        <v>0</v>
      </c>
      <c r="LA184">
        <v>0</v>
      </c>
      <c r="LB184">
        <v>0</v>
      </c>
      <c r="LC184">
        <v>159</v>
      </c>
      <c r="LD184">
        <v>0</v>
      </c>
      <c r="LE184">
        <v>0</v>
      </c>
      <c r="LF184">
        <v>0</v>
      </c>
      <c r="LG184">
        <v>4358</v>
      </c>
      <c r="LH184">
        <v>1407</v>
      </c>
      <c r="LI184">
        <v>0</v>
      </c>
      <c r="LJ184">
        <v>579</v>
      </c>
      <c r="LK184">
        <v>2057</v>
      </c>
      <c r="LL184">
        <v>173</v>
      </c>
      <c r="LM184">
        <v>0</v>
      </c>
      <c r="LN184">
        <v>53</v>
      </c>
      <c r="LO184">
        <v>0</v>
      </c>
      <c r="LP184">
        <v>0</v>
      </c>
      <c r="LQ184">
        <v>0</v>
      </c>
      <c r="LR184">
        <v>0</v>
      </c>
      <c r="LS184">
        <v>80</v>
      </c>
      <c r="LT184">
        <v>20</v>
      </c>
      <c r="LU184" s="1">
        <f>SUM(KY184:LR184)/SUM(KJ184:KM184)</f>
        <v>0.80237442922374425</v>
      </c>
      <c r="LV184" t="s">
        <v>4930</v>
      </c>
      <c r="LW184">
        <v>30</v>
      </c>
      <c r="LX184">
        <v>0</v>
      </c>
      <c r="LY184">
        <v>0</v>
      </c>
      <c r="LZ184">
        <v>0</v>
      </c>
      <c r="MA184">
        <v>0</v>
      </c>
      <c r="MB184">
        <v>0</v>
      </c>
      <c r="MC184">
        <v>26</v>
      </c>
      <c r="MD184">
        <v>26</v>
      </c>
      <c r="ME184">
        <v>18</v>
      </c>
      <c r="MF184">
        <v>2013</v>
      </c>
      <c r="MG184">
        <v>2013</v>
      </c>
      <c r="MH184" t="s">
        <v>245</v>
      </c>
      <c r="MI184">
        <v>2024</v>
      </c>
      <c r="MJ184" t="s">
        <v>4931</v>
      </c>
      <c r="MK184">
        <v>2024</v>
      </c>
      <c r="ML184" t="s">
        <v>4932</v>
      </c>
      <c r="MM184" t="s">
        <v>4933</v>
      </c>
      <c r="MN184" t="s">
        <v>241</v>
      </c>
      <c r="MO184" t="s">
        <v>241</v>
      </c>
      <c r="MP184">
        <v>2024</v>
      </c>
      <c r="MQ184" t="s">
        <v>7101</v>
      </c>
      <c r="MR184" t="s">
        <v>248</v>
      </c>
      <c r="MU184" t="s">
        <v>458</v>
      </c>
      <c r="MV184" t="s">
        <v>7101</v>
      </c>
      <c r="MW184" t="s">
        <v>259</v>
      </c>
      <c r="MX184" t="s">
        <v>4934</v>
      </c>
      <c r="MY184" t="s">
        <v>247</v>
      </c>
      <c r="MZ184" t="s">
        <v>248</v>
      </c>
      <c r="NA184" t="s">
        <v>241</v>
      </c>
      <c r="NB184" t="s">
        <v>473</v>
      </c>
      <c r="NC184" t="s">
        <v>241</v>
      </c>
      <c r="ND184" t="s">
        <v>241</v>
      </c>
      <c r="NE184" t="s">
        <v>241</v>
      </c>
      <c r="NF184" t="s">
        <v>241</v>
      </c>
      <c r="NG184" t="s">
        <v>248</v>
      </c>
      <c r="NI184" t="s">
        <v>248</v>
      </c>
      <c r="NK184" t="s">
        <v>248</v>
      </c>
      <c r="NM184" t="s">
        <v>248</v>
      </c>
      <c r="NN184" t="s">
        <v>241</v>
      </c>
      <c r="NO184" t="s">
        <v>241</v>
      </c>
      <c r="NP184" t="s">
        <v>241</v>
      </c>
      <c r="NR184" t="s">
        <v>241</v>
      </c>
      <c r="NS184" t="s">
        <v>241</v>
      </c>
      <c r="NT184" t="s">
        <v>241</v>
      </c>
      <c r="NU184" t="s">
        <v>241</v>
      </c>
      <c r="NV184" t="s">
        <v>248</v>
      </c>
      <c r="NX184" t="s">
        <v>241</v>
      </c>
      <c r="NY184" t="s">
        <v>1321</v>
      </c>
      <c r="OA184" t="s">
        <v>280</v>
      </c>
      <c r="OC184" t="s">
        <v>252</v>
      </c>
    </row>
    <row r="185" spans="2:393" x14ac:dyDescent="0.3">
      <c r="B185" s="2" t="s">
        <v>5172</v>
      </c>
      <c r="C185" t="s">
        <v>5173</v>
      </c>
      <c r="D185" t="s">
        <v>285</v>
      </c>
      <c r="E185" t="s">
        <v>239</v>
      </c>
      <c r="F185" t="s">
        <v>522</v>
      </c>
      <c r="G185" t="s">
        <v>241</v>
      </c>
      <c r="H185" t="s">
        <v>267</v>
      </c>
      <c r="J185" t="s">
        <v>5174</v>
      </c>
      <c r="K185" t="s">
        <v>7101</v>
      </c>
      <c r="L185" t="s">
        <v>7188</v>
      </c>
      <c r="M185" t="s">
        <v>1703</v>
      </c>
      <c r="N185" t="s">
        <v>244</v>
      </c>
      <c r="KJ185">
        <v>28145.9</v>
      </c>
      <c r="KK185">
        <v>9713.6</v>
      </c>
      <c r="KL185">
        <v>0</v>
      </c>
      <c r="KM185">
        <v>824.7</v>
      </c>
      <c r="KN185">
        <v>80</v>
      </c>
      <c r="KO185">
        <v>20</v>
      </c>
      <c r="KP185">
        <v>9</v>
      </c>
      <c r="KQ185">
        <v>0</v>
      </c>
      <c r="KR185">
        <v>0</v>
      </c>
      <c r="KS185">
        <v>5</v>
      </c>
      <c r="KT185">
        <v>0</v>
      </c>
      <c r="KU185">
        <v>0</v>
      </c>
      <c r="KV185">
        <v>7</v>
      </c>
      <c r="KW185">
        <v>0</v>
      </c>
      <c r="KX185">
        <v>79</v>
      </c>
      <c r="KY185">
        <v>3.9</v>
      </c>
      <c r="KZ185">
        <v>0</v>
      </c>
      <c r="LA185">
        <v>0</v>
      </c>
      <c r="LB185">
        <v>0</v>
      </c>
      <c r="LC185">
        <v>0</v>
      </c>
      <c r="LD185">
        <v>0</v>
      </c>
      <c r="LE185">
        <v>0</v>
      </c>
      <c r="LF185">
        <v>0</v>
      </c>
      <c r="LG185">
        <v>11658</v>
      </c>
      <c r="LH185">
        <v>1648.1</v>
      </c>
      <c r="LI185">
        <v>0</v>
      </c>
      <c r="LJ185">
        <v>264.39999999999998</v>
      </c>
      <c r="LK185">
        <v>331.5</v>
      </c>
      <c r="LL185">
        <v>5.5</v>
      </c>
      <c r="LM185">
        <v>0</v>
      </c>
      <c r="LN185">
        <v>264</v>
      </c>
      <c r="LO185">
        <v>0</v>
      </c>
      <c r="LP185">
        <v>0</v>
      </c>
      <c r="LQ185">
        <v>0</v>
      </c>
      <c r="LR185">
        <v>0</v>
      </c>
      <c r="LS185">
        <v>80</v>
      </c>
      <c r="LT185">
        <v>20</v>
      </c>
      <c r="LU185" s="1">
        <f>SUM(KY185:LR185)/SUM(KJ185:KM185)</f>
        <v>0.36643901127592143</v>
      </c>
      <c r="LV185" t="s">
        <v>5175</v>
      </c>
      <c r="LW185">
        <v>24</v>
      </c>
      <c r="LX185">
        <v>0</v>
      </c>
      <c r="LY185">
        <v>0</v>
      </c>
      <c r="LZ185">
        <v>5</v>
      </c>
      <c r="MA185">
        <v>0</v>
      </c>
      <c r="MB185">
        <v>0</v>
      </c>
      <c r="MC185">
        <v>20</v>
      </c>
      <c r="MD185">
        <v>0</v>
      </c>
      <c r="ME185">
        <v>51</v>
      </c>
      <c r="MF185">
        <v>2014</v>
      </c>
      <c r="MG185">
        <v>2014</v>
      </c>
      <c r="MH185" t="s">
        <v>245</v>
      </c>
      <c r="MI185">
        <v>2030</v>
      </c>
      <c r="MJ185" t="s">
        <v>245</v>
      </c>
      <c r="MK185">
        <v>2030</v>
      </c>
      <c r="ML185" t="s">
        <v>5176</v>
      </c>
      <c r="MM185" t="s">
        <v>245</v>
      </c>
      <c r="MN185" t="s">
        <v>248</v>
      </c>
      <c r="MO185" t="s">
        <v>248</v>
      </c>
      <c r="MQ185" t="s">
        <v>5177</v>
      </c>
      <c r="MR185" t="s">
        <v>241</v>
      </c>
      <c r="MS185" t="s">
        <v>307</v>
      </c>
      <c r="MT185">
        <v>2015</v>
      </c>
      <c r="MV185" t="s">
        <v>7101</v>
      </c>
      <c r="MW185" t="s">
        <v>5178</v>
      </c>
      <c r="MX185" t="s">
        <v>7101</v>
      </c>
      <c r="MY185" t="s">
        <v>247</v>
      </c>
      <c r="MZ185" t="s">
        <v>241</v>
      </c>
      <c r="NA185" t="s">
        <v>241</v>
      </c>
      <c r="NB185" t="s">
        <v>249</v>
      </c>
      <c r="NC185" t="s">
        <v>241</v>
      </c>
      <c r="ND185" t="s">
        <v>241</v>
      </c>
      <c r="NE185" t="s">
        <v>241</v>
      </c>
      <c r="NF185" t="s">
        <v>241</v>
      </c>
      <c r="NG185" t="s">
        <v>241</v>
      </c>
      <c r="NH185" t="s">
        <v>241</v>
      </c>
      <c r="NI185" t="s">
        <v>241</v>
      </c>
      <c r="NJ185" t="s">
        <v>241</v>
      </c>
      <c r="NK185" t="s">
        <v>241</v>
      </c>
      <c r="NL185" t="s">
        <v>278</v>
      </c>
      <c r="NM185" t="s">
        <v>241</v>
      </c>
      <c r="NN185" t="s">
        <v>241</v>
      </c>
      <c r="NO185" t="s">
        <v>241</v>
      </c>
      <c r="NP185" t="s">
        <v>241</v>
      </c>
      <c r="NR185" t="s">
        <v>241</v>
      </c>
      <c r="NS185" t="s">
        <v>241</v>
      </c>
      <c r="NT185" t="s">
        <v>241</v>
      </c>
      <c r="NU185" t="s">
        <v>241</v>
      </c>
      <c r="NV185" t="s">
        <v>241</v>
      </c>
      <c r="NW185" t="s">
        <v>241</v>
      </c>
      <c r="NX185" t="s">
        <v>241</v>
      </c>
      <c r="NY185" t="s">
        <v>5179</v>
      </c>
      <c r="OA185" t="s">
        <v>634</v>
      </c>
      <c r="OC185" t="s">
        <v>5180</v>
      </c>
    </row>
    <row r="186" spans="2:393" x14ac:dyDescent="0.3">
      <c r="B186" s="2" t="s">
        <v>5476</v>
      </c>
      <c r="C186" t="s">
        <v>5477</v>
      </c>
      <c r="D186" t="s">
        <v>285</v>
      </c>
      <c r="E186" t="s">
        <v>239</v>
      </c>
      <c r="F186" t="s">
        <v>410</v>
      </c>
      <c r="G186" t="s">
        <v>241</v>
      </c>
      <c r="H186" t="s">
        <v>267</v>
      </c>
      <c r="J186" t="s">
        <v>351</v>
      </c>
      <c r="K186" t="s">
        <v>7101</v>
      </c>
      <c r="L186" t="s">
        <v>5478</v>
      </c>
      <c r="M186" t="s">
        <v>502</v>
      </c>
      <c r="N186" t="s">
        <v>244</v>
      </c>
      <c r="KJ186">
        <v>2185</v>
      </c>
      <c r="KK186">
        <v>0</v>
      </c>
      <c r="KL186">
        <v>0</v>
      </c>
      <c r="KM186">
        <v>0</v>
      </c>
      <c r="KP186">
        <v>0</v>
      </c>
      <c r="KQ186">
        <v>100</v>
      </c>
      <c r="KR186">
        <v>0</v>
      </c>
      <c r="KS186">
        <v>0</v>
      </c>
      <c r="KT186">
        <v>0</v>
      </c>
      <c r="KU186">
        <v>0</v>
      </c>
      <c r="KV186">
        <v>0</v>
      </c>
      <c r="KW186">
        <v>0</v>
      </c>
      <c r="KX186">
        <v>0</v>
      </c>
      <c r="KY186">
        <v>127</v>
      </c>
      <c r="KZ186">
        <v>0</v>
      </c>
      <c r="LA186">
        <v>0</v>
      </c>
      <c r="LB186">
        <v>0</v>
      </c>
      <c r="LC186">
        <v>0</v>
      </c>
      <c r="LD186">
        <v>0</v>
      </c>
      <c r="LE186">
        <v>0</v>
      </c>
      <c r="LF186">
        <v>0</v>
      </c>
      <c r="LG186">
        <v>2017</v>
      </c>
      <c r="LH186">
        <v>0</v>
      </c>
      <c r="LI186">
        <v>0</v>
      </c>
      <c r="LJ186">
        <v>0</v>
      </c>
      <c r="LK186">
        <v>0</v>
      </c>
      <c r="LL186">
        <v>0</v>
      </c>
      <c r="LM186">
        <v>0</v>
      </c>
      <c r="LN186">
        <v>0</v>
      </c>
      <c r="LO186">
        <v>41</v>
      </c>
      <c r="LP186">
        <v>0</v>
      </c>
      <c r="LQ186">
        <v>0</v>
      </c>
      <c r="LR186">
        <v>0</v>
      </c>
      <c r="LU186" s="1">
        <f>SUM(KY186:LR186)/SUM(KJ186:KM186)</f>
        <v>1</v>
      </c>
      <c r="LV186" t="s">
        <v>5479</v>
      </c>
      <c r="LW186">
        <v>0</v>
      </c>
      <c r="LX186">
        <v>80</v>
      </c>
      <c r="LY186">
        <v>0</v>
      </c>
      <c r="LZ186">
        <v>0</v>
      </c>
      <c r="MA186">
        <v>0</v>
      </c>
      <c r="MB186">
        <v>0</v>
      </c>
      <c r="MC186">
        <v>20</v>
      </c>
      <c r="MD186">
        <v>0</v>
      </c>
      <c r="ME186">
        <v>0</v>
      </c>
      <c r="MF186">
        <v>2013</v>
      </c>
      <c r="MG186">
        <v>2012</v>
      </c>
      <c r="MH186" t="s">
        <v>321</v>
      </c>
      <c r="MI186">
        <v>2015</v>
      </c>
      <c r="MJ186" t="s">
        <v>321</v>
      </c>
      <c r="MK186">
        <v>2015</v>
      </c>
      <c r="ML186" t="s">
        <v>321</v>
      </c>
      <c r="MM186" t="s">
        <v>321</v>
      </c>
      <c r="MQ186" t="s">
        <v>7101</v>
      </c>
      <c r="MR186" t="s">
        <v>241</v>
      </c>
      <c r="MS186" t="s">
        <v>5480</v>
      </c>
      <c r="MT186">
        <v>2018</v>
      </c>
      <c r="MV186" t="s">
        <v>7101</v>
      </c>
      <c r="MW186" t="s">
        <v>246</v>
      </c>
      <c r="MX186" t="s">
        <v>7101</v>
      </c>
      <c r="MY186" t="s">
        <v>247</v>
      </c>
      <c r="MZ186" t="s">
        <v>241</v>
      </c>
      <c r="NA186" t="s">
        <v>241</v>
      </c>
      <c r="NB186" t="s">
        <v>249</v>
      </c>
      <c r="NC186" t="s">
        <v>241</v>
      </c>
      <c r="ND186" t="s">
        <v>241</v>
      </c>
      <c r="NE186" t="s">
        <v>241</v>
      </c>
      <c r="NF186" t="s">
        <v>241</v>
      </c>
      <c r="NG186" t="s">
        <v>248</v>
      </c>
      <c r="NI186" t="s">
        <v>248</v>
      </c>
      <c r="NK186" t="s">
        <v>241</v>
      </c>
      <c r="NL186" t="s">
        <v>278</v>
      </c>
      <c r="NM186" t="s">
        <v>241</v>
      </c>
      <c r="NN186" t="s">
        <v>241</v>
      </c>
      <c r="NO186" t="s">
        <v>241</v>
      </c>
      <c r="NP186" t="s">
        <v>241</v>
      </c>
      <c r="NR186" t="s">
        <v>241</v>
      </c>
      <c r="NS186" t="s">
        <v>241</v>
      </c>
      <c r="NT186" t="s">
        <v>241</v>
      </c>
      <c r="NU186" t="s">
        <v>241</v>
      </c>
      <c r="NV186" t="s">
        <v>241</v>
      </c>
      <c r="NX186" t="s">
        <v>241</v>
      </c>
      <c r="NY186" t="s">
        <v>5481</v>
      </c>
      <c r="OA186" t="s">
        <v>3702</v>
      </c>
      <c r="OC186" t="s">
        <v>5482</v>
      </c>
    </row>
    <row r="187" spans="2:393" x14ac:dyDescent="0.3">
      <c r="B187" s="2" t="s">
        <v>6260</v>
      </c>
      <c r="C187" t="s">
        <v>6261</v>
      </c>
      <c r="D187" t="s">
        <v>285</v>
      </c>
      <c r="E187" t="s">
        <v>239</v>
      </c>
      <c r="F187" t="s">
        <v>406</v>
      </c>
      <c r="G187" t="s">
        <v>241</v>
      </c>
      <c r="H187" t="s">
        <v>267</v>
      </c>
      <c r="J187" t="s">
        <v>287</v>
      </c>
      <c r="K187" t="s">
        <v>7101</v>
      </c>
      <c r="L187" t="s">
        <v>6262</v>
      </c>
      <c r="M187" t="s">
        <v>704</v>
      </c>
      <c r="N187" t="s">
        <v>244</v>
      </c>
      <c r="KJ187">
        <v>7587</v>
      </c>
      <c r="KK187">
        <v>2</v>
      </c>
      <c r="KL187">
        <v>0</v>
      </c>
      <c r="KM187">
        <v>0</v>
      </c>
      <c r="KP187">
        <v>33</v>
      </c>
      <c r="KQ187">
        <v>0</v>
      </c>
      <c r="KR187">
        <v>0</v>
      </c>
      <c r="KS187">
        <v>0</v>
      </c>
      <c r="KT187">
        <v>0</v>
      </c>
      <c r="KU187">
        <v>0</v>
      </c>
      <c r="KV187">
        <v>0</v>
      </c>
      <c r="KW187">
        <v>67</v>
      </c>
      <c r="KX187">
        <v>0</v>
      </c>
      <c r="KY187">
        <v>5058</v>
      </c>
      <c r="KZ187">
        <v>2</v>
      </c>
      <c r="LA187">
        <v>0</v>
      </c>
      <c r="LB187">
        <v>0</v>
      </c>
      <c r="LC187">
        <v>0</v>
      </c>
      <c r="LD187">
        <v>0</v>
      </c>
      <c r="LE187">
        <v>0</v>
      </c>
      <c r="LF187">
        <v>0</v>
      </c>
      <c r="LG187">
        <v>2227</v>
      </c>
      <c r="LH187">
        <v>0</v>
      </c>
      <c r="LI187">
        <v>0</v>
      </c>
      <c r="LJ187">
        <v>0</v>
      </c>
      <c r="LK187">
        <v>302</v>
      </c>
      <c r="LL187">
        <v>0</v>
      </c>
      <c r="LM187">
        <v>0</v>
      </c>
      <c r="LN187">
        <v>0</v>
      </c>
      <c r="LO187">
        <v>0</v>
      </c>
      <c r="LP187">
        <v>0</v>
      </c>
      <c r="LQ187">
        <v>0</v>
      </c>
      <c r="LR187">
        <v>0</v>
      </c>
      <c r="LU187" s="1">
        <f>SUM(KY187:LR187)/SUM(KJ187:KM187)</f>
        <v>1</v>
      </c>
      <c r="LV187" t="s">
        <v>476</v>
      </c>
      <c r="LW187">
        <v>33</v>
      </c>
      <c r="LX187">
        <v>0</v>
      </c>
      <c r="LY187">
        <v>0</v>
      </c>
      <c r="LZ187">
        <v>0</v>
      </c>
      <c r="MA187">
        <v>0</v>
      </c>
      <c r="MB187">
        <v>0</v>
      </c>
      <c r="MC187">
        <v>0</v>
      </c>
      <c r="MD187">
        <v>67</v>
      </c>
      <c r="ME187">
        <v>0</v>
      </c>
      <c r="MF187">
        <v>2012</v>
      </c>
      <c r="MG187">
        <v>2016</v>
      </c>
      <c r="MH187" t="s">
        <v>476</v>
      </c>
      <c r="MI187">
        <v>2023</v>
      </c>
      <c r="MJ187" t="s">
        <v>6263</v>
      </c>
      <c r="MK187">
        <v>2030</v>
      </c>
      <c r="ML187" t="s">
        <v>6264</v>
      </c>
      <c r="MM187" t="s">
        <v>476</v>
      </c>
      <c r="MN187" t="s">
        <v>241</v>
      </c>
      <c r="MO187" t="s">
        <v>241</v>
      </c>
      <c r="MP187">
        <v>2019</v>
      </c>
      <c r="MQ187" t="s">
        <v>7101</v>
      </c>
      <c r="MR187" t="s">
        <v>248</v>
      </c>
      <c r="MU187" t="s">
        <v>1774</v>
      </c>
      <c r="MV187" t="s">
        <v>7101</v>
      </c>
      <c r="MW187" t="s">
        <v>246</v>
      </c>
      <c r="MX187" t="s">
        <v>7101</v>
      </c>
      <c r="MY187" t="s">
        <v>247</v>
      </c>
      <c r="MZ187" t="s">
        <v>248</v>
      </c>
      <c r="NA187" t="s">
        <v>241</v>
      </c>
      <c r="NB187" t="s">
        <v>249</v>
      </c>
      <c r="NC187" t="s">
        <v>241</v>
      </c>
      <c r="ND187" t="s">
        <v>241</v>
      </c>
      <c r="NE187" t="s">
        <v>241</v>
      </c>
      <c r="NF187" t="s">
        <v>241</v>
      </c>
      <c r="NG187" t="s">
        <v>248</v>
      </c>
      <c r="NI187" t="s">
        <v>248</v>
      </c>
      <c r="NK187" t="s">
        <v>248</v>
      </c>
      <c r="NM187" t="s">
        <v>248</v>
      </c>
      <c r="NN187" t="s">
        <v>241</v>
      </c>
      <c r="NO187" t="s">
        <v>241</v>
      </c>
      <c r="NP187" t="s">
        <v>241</v>
      </c>
      <c r="NR187" t="s">
        <v>241</v>
      </c>
      <c r="NS187" t="s">
        <v>241</v>
      </c>
      <c r="NT187" t="s">
        <v>241</v>
      </c>
      <c r="NU187" t="s">
        <v>241</v>
      </c>
      <c r="NV187" t="s">
        <v>241</v>
      </c>
      <c r="NX187" t="s">
        <v>248</v>
      </c>
      <c r="NY187" t="s">
        <v>1895</v>
      </c>
      <c r="NZ187" t="s">
        <v>6265</v>
      </c>
      <c r="OA187" t="s">
        <v>259</v>
      </c>
      <c r="OB187" t="s">
        <v>6266</v>
      </c>
      <c r="OC187" t="s">
        <v>6267</v>
      </c>
    </row>
    <row r="188" spans="2:393" x14ac:dyDescent="0.3">
      <c r="B188" s="2" t="s">
        <v>7046</v>
      </c>
      <c r="C188" t="s">
        <v>2093</v>
      </c>
      <c r="D188" t="s">
        <v>285</v>
      </c>
      <c r="E188" t="s">
        <v>239</v>
      </c>
      <c r="F188" t="s">
        <v>337</v>
      </c>
      <c r="G188" t="s">
        <v>241</v>
      </c>
      <c r="H188" t="s">
        <v>267</v>
      </c>
      <c r="J188" t="s">
        <v>287</v>
      </c>
      <c r="K188" t="s">
        <v>7101</v>
      </c>
      <c r="L188" t="s">
        <v>7189</v>
      </c>
      <c r="M188" t="s">
        <v>277</v>
      </c>
      <c r="N188" t="s">
        <v>244</v>
      </c>
      <c r="KJ188">
        <v>313</v>
      </c>
      <c r="KK188">
        <v>0</v>
      </c>
      <c r="KL188">
        <v>0</v>
      </c>
      <c r="KM188">
        <v>0</v>
      </c>
      <c r="KP188">
        <v>100</v>
      </c>
      <c r="KQ188">
        <v>0</v>
      </c>
      <c r="KR188">
        <v>0</v>
      </c>
      <c r="KS188">
        <v>0</v>
      </c>
      <c r="KT188">
        <v>0</v>
      </c>
      <c r="KU188">
        <v>0</v>
      </c>
      <c r="KV188">
        <v>0</v>
      </c>
      <c r="KW188">
        <v>0</v>
      </c>
      <c r="KX188">
        <v>0</v>
      </c>
      <c r="KY188">
        <v>0</v>
      </c>
      <c r="KZ188">
        <v>0</v>
      </c>
      <c r="LA188">
        <v>0</v>
      </c>
      <c r="LB188">
        <v>0</v>
      </c>
      <c r="LC188">
        <v>0</v>
      </c>
      <c r="LD188">
        <v>0</v>
      </c>
      <c r="LE188">
        <v>0</v>
      </c>
      <c r="LF188">
        <v>0</v>
      </c>
      <c r="LG188">
        <v>297</v>
      </c>
      <c r="LH188">
        <v>0</v>
      </c>
      <c r="LI188">
        <v>0</v>
      </c>
      <c r="LJ188">
        <v>0</v>
      </c>
      <c r="LK188">
        <v>0</v>
      </c>
      <c r="LL188">
        <v>0</v>
      </c>
      <c r="LM188">
        <v>0</v>
      </c>
      <c r="LN188">
        <v>0</v>
      </c>
      <c r="LO188">
        <v>0</v>
      </c>
      <c r="LP188">
        <v>0</v>
      </c>
      <c r="LQ188">
        <v>0</v>
      </c>
      <c r="LR188">
        <v>0</v>
      </c>
      <c r="LU188" s="1">
        <f>SUM(KY188:LR188)/SUM(KJ188:KM188)</f>
        <v>0.94888178913738019</v>
      </c>
      <c r="LV188" t="s">
        <v>7287</v>
      </c>
      <c r="LW188">
        <v>100</v>
      </c>
      <c r="LX188">
        <v>0</v>
      </c>
      <c r="LY188">
        <v>0</v>
      </c>
      <c r="LZ188">
        <v>0</v>
      </c>
      <c r="MA188">
        <v>0</v>
      </c>
      <c r="MB188">
        <v>0</v>
      </c>
      <c r="MC188">
        <v>0</v>
      </c>
      <c r="MD188">
        <v>0</v>
      </c>
      <c r="ME188">
        <v>0</v>
      </c>
      <c r="MF188">
        <v>2012</v>
      </c>
      <c r="MG188">
        <v>2013</v>
      </c>
      <c r="MH188" t="s">
        <v>7287</v>
      </c>
      <c r="MI188">
        <v>2025</v>
      </c>
      <c r="MJ188" t="s">
        <v>2095</v>
      </c>
      <c r="MK188">
        <v>2025</v>
      </c>
      <c r="ML188" t="s">
        <v>7287</v>
      </c>
      <c r="MM188" t="s">
        <v>7287</v>
      </c>
      <c r="MN188" t="s">
        <v>248</v>
      </c>
      <c r="MO188" t="s">
        <v>248</v>
      </c>
      <c r="MQ188" t="s">
        <v>2096</v>
      </c>
      <c r="MR188" t="s">
        <v>248</v>
      </c>
      <c r="MU188" t="s">
        <v>1680</v>
      </c>
      <c r="MV188" t="s">
        <v>7101</v>
      </c>
      <c r="MW188" t="s">
        <v>246</v>
      </c>
      <c r="MX188" t="s">
        <v>7101</v>
      </c>
      <c r="MY188" t="s">
        <v>247</v>
      </c>
      <c r="MZ188" t="s">
        <v>248</v>
      </c>
      <c r="NA188" t="s">
        <v>248</v>
      </c>
      <c r="NC188" t="s">
        <v>241</v>
      </c>
      <c r="ND188" t="s">
        <v>241</v>
      </c>
      <c r="NE188" t="s">
        <v>241</v>
      </c>
      <c r="NF188" t="s">
        <v>241</v>
      </c>
      <c r="NG188" t="s">
        <v>248</v>
      </c>
      <c r="NI188" t="s">
        <v>248</v>
      </c>
      <c r="NK188" t="s">
        <v>248</v>
      </c>
      <c r="NM188" t="s">
        <v>241</v>
      </c>
      <c r="NN188" t="s">
        <v>241</v>
      </c>
      <c r="NO188" t="s">
        <v>241</v>
      </c>
      <c r="NP188" t="s">
        <v>248</v>
      </c>
      <c r="NR188" t="s">
        <v>248</v>
      </c>
      <c r="NT188" t="s">
        <v>241</v>
      </c>
      <c r="NU188" t="s">
        <v>241</v>
      </c>
      <c r="NV188" t="s">
        <v>248</v>
      </c>
      <c r="NX188" t="s">
        <v>248</v>
      </c>
      <c r="NY188" t="s">
        <v>272</v>
      </c>
      <c r="OA188" t="s">
        <v>251</v>
      </c>
      <c r="OC188" t="s">
        <v>2094</v>
      </c>
    </row>
    <row r="189" spans="2:393" x14ac:dyDescent="0.3">
      <c r="B189" s="2" t="s">
        <v>1115</v>
      </c>
      <c r="C189" t="s">
        <v>1116</v>
      </c>
      <c r="D189" t="s">
        <v>285</v>
      </c>
      <c r="E189" t="s">
        <v>239</v>
      </c>
      <c r="F189" t="s">
        <v>257</v>
      </c>
      <c r="G189" t="s">
        <v>241</v>
      </c>
      <c r="H189" t="s">
        <v>267</v>
      </c>
      <c r="J189" t="s">
        <v>287</v>
      </c>
      <c r="K189" t="s">
        <v>7101</v>
      </c>
      <c r="L189" t="s">
        <v>1117</v>
      </c>
      <c r="M189" t="s">
        <v>297</v>
      </c>
      <c r="N189" t="s">
        <v>244</v>
      </c>
      <c r="KJ189">
        <v>2739.23</v>
      </c>
      <c r="KK189">
        <v>360.96199999999999</v>
      </c>
      <c r="KL189">
        <v>0</v>
      </c>
      <c r="KM189">
        <v>0</v>
      </c>
      <c r="KP189">
        <v>92</v>
      </c>
      <c r="KQ189">
        <v>0</v>
      </c>
      <c r="KR189">
        <v>0</v>
      </c>
      <c r="KS189">
        <v>0</v>
      </c>
      <c r="KT189">
        <v>0</v>
      </c>
      <c r="KU189">
        <v>0</v>
      </c>
      <c r="KV189">
        <v>0</v>
      </c>
      <c r="KW189">
        <v>0</v>
      </c>
      <c r="KX189">
        <v>8</v>
      </c>
      <c r="KY189">
        <v>0</v>
      </c>
      <c r="KZ189">
        <v>0</v>
      </c>
      <c r="LA189">
        <v>0</v>
      </c>
      <c r="LB189">
        <v>0</v>
      </c>
      <c r="LC189">
        <v>0</v>
      </c>
      <c r="LD189">
        <v>0</v>
      </c>
      <c r="LE189">
        <v>0</v>
      </c>
      <c r="LF189">
        <v>0</v>
      </c>
      <c r="LG189">
        <v>0</v>
      </c>
      <c r="LH189">
        <v>0</v>
      </c>
      <c r="LI189">
        <v>0</v>
      </c>
      <c r="LJ189">
        <v>0</v>
      </c>
      <c r="LK189">
        <v>2739.23</v>
      </c>
      <c r="LL189">
        <v>360.96199999999999</v>
      </c>
      <c r="LM189">
        <v>0</v>
      </c>
      <c r="LN189">
        <v>0</v>
      </c>
      <c r="LO189">
        <v>0</v>
      </c>
      <c r="LP189">
        <v>0</v>
      </c>
      <c r="LQ189">
        <v>0</v>
      </c>
      <c r="LR189">
        <v>0</v>
      </c>
      <c r="LU189" s="1">
        <f>SUM(KY189:LR189)/SUM(KJ189:KM189)</f>
        <v>1</v>
      </c>
      <c r="LV189" t="s">
        <v>1118</v>
      </c>
      <c r="LW189">
        <v>92</v>
      </c>
      <c r="LX189">
        <v>0</v>
      </c>
      <c r="LY189">
        <v>0</v>
      </c>
      <c r="LZ189">
        <v>0</v>
      </c>
      <c r="MA189">
        <v>0</v>
      </c>
      <c r="MB189">
        <v>0</v>
      </c>
      <c r="MC189">
        <v>0</v>
      </c>
      <c r="MD189">
        <v>0</v>
      </c>
      <c r="ME189">
        <v>8</v>
      </c>
      <c r="MF189">
        <v>2013</v>
      </c>
      <c r="MG189">
        <v>2013</v>
      </c>
      <c r="MH189" t="s">
        <v>245</v>
      </c>
      <c r="MI189">
        <v>2013</v>
      </c>
      <c r="MJ189" t="s">
        <v>245</v>
      </c>
      <c r="MK189">
        <v>2013</v>
      </c>
      <c r="ML189" t="s">
        <v>245</v>
      </c>
      <c r="MM189" t="s">
        <v>245</v>
      </c>
      <c r="MN189" t="s">
        <v>248</v>
      </c>
      <c r="MO189" t="s">
        <v>248</v>
      </c>
      <c r="MQ189" t="s">
        <v>1119</v>
      </c>
      <c r="MR189" t="s">
        <v>248</v>
      </c>
      <c r="MU189" t="s">
        <v>1120</v>
      </c>
      <c r="MV189" t="s">
        <v>7101</v>
      </c>
      <c r="MW189" t="s">
        <v>246</v>
      </c>
      <c r="MX189" t="s">
        <v>7101</v>
      </c>
      <c r="MY189" t="s">
        <v>247</v>
      </c>
      <c r="MZ189" t="s">
        <v>248</v>
      </c>
      <c r="NA189" t="s">
        <v>248</v>
      </c>
      <c r="NC189" t="s">
        <v>241</v>
      </c>
      <c r="ND189" t="s">
        <v>241</v>
      </c>
      <c r="NE189" t="s">
        <v>248</v>
      </c>
      <c r="NG189" t="s">
        <v>248</v>
      </c>
      <c r="NI189" t="s">
        <v>248</v>
      </c>
      <c r="NK189" t="s">
        <v>248</v>
      </c>
      <c r="NM189" t="s">
        <v>248</v>
      </c>
      <c r="NN189" t="s">
        <v>241</v>
      </c>
      <c r="NO189" t="s">
        <v>241</v>
      </c>
      <c r="NP189" t="s">
        <v>241</v>
      </c>
      <c r="NR189" t="s">
        <v>248</v>
      </c>
      <c r="NT189" t="s">
        <v>248</v>
      </c>
      <c r="NV189" t="s">
        <v>248</v>
      </c>
      <c r="NX189" t="s">
        <v>248</v>
      </c>
      <c r="NY189" t="s">
        <v>259</v>
      </c>
      <c r="NZ189" t="s">
        <v>1121</v>
      </c>
      <c r="OA189" t="s">
        <v>260</v>
      </c>
      <c r="OC189" t="s">
        <v>245</v>
      </c>
    </row>
    <row r="190" spans="2:393" x14ac:dyDescent="0.3">
      <c r="B190" s="2" t="s">
        <v>4837</v>
      </c>
      <c r="C190" t="s">
        <v>4838</v>
      </c>
      <c r="D190" t="s">
        <v>285</v>
      </c>
      <c r="E190" t="s">
        <v>239</v>
      </c>
      <c r="F190" t="s">
        <v>528</v>
      </c>
      <c r="G190" t="s">
        <v>241</v>
      </c>
      <c r="H190" t="s">
        <v>267</v>
      </c>
      <c r="J190" t="s">
        <v>772</v>
      </c>
      <c r="K190" t="s">
        <v>7101</v>
      </c>
      <c r="L190" t="s">
        <v>4839</v>
      </c>
      <c r="M190" t="s">
        <v>3952</v>
      </c>
      <c r="N190" t="s">
        <v>244</v>
      </c>
      <c r="KJ190">
        <v>0</v>
      </c>
      <c r="KK190">
        <v>0</v>
      </c>
      <c r="KL190">
        <v>0</v>
      </c>
      <c r="KM190">
        <v>21741</v>
      </c>
      <c r="KN190">
        <v>80</v>
      </c>
      <c r="KO190">
        <v>20</v>
      </c>
      <c r="KP190">
        <v>2</v>
      </c>
      <c r="KQ190">
        <v>9</v>
      </c>
      <c r="KR190">
        <v>2</v>
      </c>
      <c r="KS190">
        <v>1</v>
      </c>
      <c r="KT190">
        <v>46</v>
      </c>
      <c r="KU190">
        <v>0</v>
      </c>
      <c r="KV190">
        <v>0</v>
      </c>
      <c r="KW190">
        <v>0</v>
      </c>
      <c r="KX190">
        <v>40</v>
      </c>
      <c r="KY190">
        <v>0</v>
      </c>
      <c r="KZ190">
        <v>0</v>
      </c>
      <c r="LA190">
        <v>0</v>
      </c>
      <c r="LB190">
        <v>10949</v>
      </c>
      <c r="LC190">
        <v>0</v>
      </c>
      <c r="LD190">
        <v>0</v>
      </c>
      <c r="LE190">
        <v>0</v>
      </c>
      <c r="LF190">
        <v>0</v>
      </c>
      <c r="LG190">
        <v>0</v>
      </c>
      <c r="LH190">
        <v>0</v>
      </c>
      <c r="LI190">
        <v>0</v>
      </c>
      <c r="LJ190">
        <v>10792</v>
      </c>
      <c r="LK190">
        <v>0</v>
      </c>
      <c r="LL190">
        <v>0</v>
      </c>
      <c r="LM190">
        <v>0</v>
      </c>
      <c r="LN190">
        <v>0</v>
      </c>
      <c r="LO190">
        <v>0</v>
      </c>
      <c r="LP190">
        <v>0</v>
      </c>
      <c r="LQ190">
        <v>0</v>
      </c>
      <c r="LR190">
        <v>0</v>
      </c>
      <c r="LS190">
        <v>80</v>
      </c>
      <c r="LT190">
        <v>20</v>
      </c>
      <c r="LU190" s="1">
        <f>SUM(KY190:LR190)/SUM(KJ190:KM190)</f>
        <v>1</v>
      </c>
      <c r="LV190" t="s">
        <v>237</v>
      </c>
      <c r="LW190">
        <v>1</v>
      </c>
      <c r="LX190">
        <v>2</v>
      </c>
      <c r="LY190">
        <v>1</v>
      </c>
      <c r="LZ190">
        <v>1</v>
      </c>
      <c r="MA190">
        <v>26</v>
      </c>
      <c r="MB190">
        <v>0</v>
      </c>
      <c r="MC190">
        <v>0</v>
      </c>
      <c r="MD190">
        <v>0</v>
      </c>
      <c r="ME190">
        <v>69</v>
      </c>
      <c r="MF190">
        <v>2021</v>
      </c>
      <c r="MG190">
        <v>2011</v>
      </c>
      <c r="MH190" t="s">
        <v>237</v>
      </c>
      <c r="MI190">
        <v>2018</v>
      </c>
      <c r="MJ190" t="s">
        <v>237</v>
      </c>
      <c r="MK190">
        <v>2030</v>
      </c>
      <c r="ML190" t="s">
        <v>4840</v>
      </c>
      <c r="MM190" t="s">
        <v>237</v>
      </c>
      <c r="MQ190" t="s">
        <v>7101</v>
      </c>
      <c r="MR190" t="s">
        <v>241</v>
      </c>
      <c r="MS190" t="s">
        <v>4841</v>
      </c>
      <c r="MT190">
        <v>2030</v>
      </c>
      <c r="MV190" t="s">
        <v>7101</v>
      </c>
      <c r="MW190" t="s">
        <v>312</v>
      </c>
      <c r="MX190" t="s">
        <v>7101</v>
      </c>
      <c r="MY190" t="s">
        <v>247</v>
      </c>
      <c r="MZ190" t="s">
        <v>241</v>
      </c>
      <c r="NA190" t="s">
        <v>241</v>
      </c>
      <c r="NB190" t="s">
        <v>249</v>
      </c>
      <c r="NC190" t="s">
        <v>241</v>
      </c>
      <c r="ND190" t="s">
        <v>241</v>
      </c>
      <c r="NE190" t="s">
        <v>241</v>
      </c>
      <c r="NF190" t="s">
        <v>241</v>
      </c>
      <c r="NG190" t="s">
        <v>248</v>
      </c>
      <c r="NI190" t="s">
        <v>248</v>
      </c>
      <c r="NK190" t="s">
        <v>241</v>
      </c>
      <c r="NL190" t="s">
        <v>278</v>
      </c>
      <c r="NM190" t="s">
        <v>241</v>
      </c>
      <c r="NN190" t="s">
        <v>241</v>
      </c>
      <c r="NO190" t="s">
        <v>241</v>
      </c>
      <c r="NP190" t="s">
        <v>241</v>
      </c>
      <c r="NR190" t="s">
        <v>241</v>
      </c>
      <c r="NS190" t="s">
        <v>241</v>
      </c>
      <c r="NT190" t="s">
        <v>241</v>
      </c>
      <c r="NU190" t="s">
        <v>241</v>
      </c>
      <c r="NV190" t="s">
        <v>241</v>
      </c>
      <c r="NX190" t="s">
        <v>248</v>
      </c>
      <c r="NY190" t="s">
        <v>3857</v>
      </c>
      <c r="OA190" t="s">
        <v>3274</v>
      </c>
      <c r="OC190" t="s">
        <v>4842</v>
      </c>
    </row>
    <row r="191" spans="2:393" x14ac:dyDescent="0.3">
      <c r="B191" s="2" t="s">
        <v>4586</v>
      </c>
      <c r="C191" t="s">
        <v>4587</v>
      </c>
      <c r="D191" t="s">
        <v>285</v>
      </c>
      <c r="E191" t="s">
        <v>239</v>
      </c>
      <c r="F191" t="s">
        <v>304</v>
      </c>
      <c r="G191" t="s">
        <v>241</v>
      </c>
      <c r="H191" t="s">
        <v>267</v>
      </c>
      <c r="J191" t="s">
        <v>351</v>
      </c>
      <c r="K191" t="s">
        <v>7101</v>
      </c>
      <c r="L191" t="s">
        <v>4588</v>
      </c>
      <c r="M191" t="s">
        <v>495</v>
      </c>
      <c r="N191" t="s">
        <v>244</v>
      </c>
      <c r="KJ191">
        <v>49092</v>
      </c>
      <c r="KK191">
        <v>385</v>
      </c>
      <c r="KL191">
        <v>0</v>
      </c>
      <c r="KM191">
        <v>19663</v>
      </c>
      <c r="KN191">
        <v>96</v>
      </c>
      <c r="KO191">
        <v>4</v>
      </c>
      <c r="KP191">
        <v>19</v>
      </c>
      <c r="KQ191">
        <v>49</v>
      </c>
      <c r="KR191">
        <v>0</v>
      </c>
      <c r="KS191">
        <v>20</v>
      </c>
      <c r="KT191">
        <v>0</v>
      </c>
      <c r="KU191">
        <v>0</v>
      </c>
      <c r="KV191">
        <v>1</v>
      </c>
      <c r="KW191">
        <v>6</v>
      </c>
      <c r="KX191">
        <v>5</v>
      </c>
      <c r="KY191">
        <v>0</v>
      </c>
      <c r="KZ191">
        <v>0</v>
      </c>
      <c r="LA191">
        <v>0</v>
      </c>
      <c r="LB191">
        <v>0</v>
      </c>
      <c r="LC191">
        <v>0</v>
      </c>
      <c r="LD191">
        <v>0</v>
      </c>
      <c r="LE191">
        <v>0</v>
      </c>
      <c r="LF191">
        <v>0</v>
      </c>
      <c r="LG191">
        <v>2960</v>
      </c>
      <c r="LH191">
        <v>0</v>
      </c>
      <c r="LI191">
        <v>0</v>
      </c>
      <c r="LJ191">
        <v>3051</v>
      </c>
      <c r="LK191">
        <v>43646</v>
      </c>
      <c r="LL191">
        <v>385</v>
      </c>
      <c r="LM191">
        <v>0</v>
      </c>
      <c r="LN191">
        <v>16612</v>
      </c>
      <c r="LO191">
        <v>0</v>
      </c>
      <c r="LP191">
        <v>0</v>
      </c>
      <c r="LQ191">
        <v>0</v>
      </c>
      <c r="LR191">
        <v>0</v>
      </c>
      <c r="LS191">
        <v>96</v>
      </c>
      <c r="LT191">
        <v>4</v>
      </c>
      <c r="LU191" s="1">
        <f>SUM(KY191:LR191)/SUM(KJ191:KM191)</f>
        <v>0.96404396875903964</v>
      </c>
      <c r="LV191" t="s">
        <v>7288</v>
      </c>
      <c r="LW191">
        <v>20</v>
      </c>
      <c r="LX191">
        <v>51</v>
      </c>
      <c r="LY191">
        <v>0</v>
      </c>
      <c r="LZ191">
        <v>21</v>
      </c>
      <c r="MA191">
        <v>0</v>
      </c>
      <c r="MB191">
        <v>0</v>
      </c>
      <c r="MC191">
        <v>1</v>
      </c>
      <c r="MD191">
        <v>2</v>
      </c>
      <c r="ME191">
        <v>5</v>
      </c>
      <c r="MF191">
        <v>2011</v>
      </c>
      <c r="MG191">
        <v>2011</v>
      </c>
      <c r="MH191" t="s">
        <v>245</v>
      </c>
      <c r="MI191">
        <v>2014</v>
      </c>
      <c r="MJ191" t="s">
        <v>7326</v>
      </c>
      <c r="MK191">
        <v>2014</v>
      </c>
      <c r="ML191" t="s">
        <v>7326</v>
      </c>
      <c r="MM191" t="s">
        <v>4589</v>
      </c>
      <c r="MQ191" t="s">
        <v>7101</v>
      </c>
      <c r="MR191" t="s">
        <v>248</v>
      </c>
      <c r="MU191" t="s">
        <v>4590</v>
      </c>
      <c r="MV191" t="s">
        <v>7101</v>
      </c>
      <c r="MW191" t="s">
        <v>2257</v>
      </c>
      <c r="MX191" t="s">
        <v>7363</v>
      </c>
      <c r="MY191" t="s">
        <v>247</v>
      </c>
      <c r="MZ191" t="s">
        <v>241</v>
      </c>
      <c r="NA191" t="s">
        <v>241</v>
      </c>
      <c r="NB191" t="s">
        <v>249</v>
      </c>
      <c r="NC191" t="s">
        <v>241</v>
      </c>
      <c r="ND191" t="s">
        <v>241</v>
      </c>
      <c r="NE191" t="s">
        <v>241</v>
      </c>
      <c r="NF191" t="s">
        <v>241</v>
      </c>
      <c r="NG191" t="s">
        <v>241</v>
      </c>
      <c r="NH191" t="s">
        <v>248</v>
      </c>
      <c r="NI191" t="s">
        <v>241</v>
      </c>
      <c r="NJ191" t="s">
        <v>241</v>
      </c>
      <c r="NK191" t="s">
        <v>241</v>
      </c>
      <c r="NL191" t="s">
        <v>1264</v>
      </c>
      <c r="NM191" t="s">
        <v>241</v>
      </c>
      <c r="NN191" t="s">
        <v>241</v>
      </c>
      <c r="NO191" t="s">
        <v>241</v>
      </c>
      <c r="NP191" t="s">
        <v>241</v>
      </c>
      <c r="NR191" t="s">
        <v>241</v>
      </c>
      <c r="NS191" t="s">
        <v>241</v>
      </c>
      <c r="NT191" t="s">
        <v>241</v>
      </c>
      <c r="NU191" t="s">
        <v>241</v>
      </c>
      <c r="NV191" t="s">
        <v>241</v>
      </c>
      <c r="NX191" t="s">
        <v>248</v>
      </c>
      <c r="NY191" t="s">
        <v>4591</v>
      </c>
      <c r="NZ191" t="s">
        <v>4592</v>
      </c>
      <c r="OA191" t="s">
        <v>4593</v>
      </c>
      <c r="OB191" t="s">
        <v>4594</v>
      </c>
      <c r="OC191" t="s">
        <v>4595</v>
      </c>
    </row>
    <row r="192" spans="2:393" x14ac:dyDescent="0.3">
      <c r="B192" s="2" t="s">
        <v>6060</v>
      </c>
      <c r="C192" t="s">
        <v>6061</v>
      </c>
      <c r="D192" t="s">
        <v>285</v>
      </c>
      <c r="E192" t="s">
        <v>239</v>
      </c>
      <c r="F192" t="s">
        <v>522</v>
      </c>
      <c r="G192" t="s">
        <v>241</v>
      </c>
      <c r="H192" t="s">
        <v>267</v>
      </c>
      <c r="J192" t="s">
        <v>772</v>
      </c>
      <c r="K192" t="s">
        <v>7101</v>
      </c>
      <c r="L192" t="s">
        <v>7190</v>
      </c>
      <c r="M192" t="s">
        <v>311</v>
      </c>
      <c r="N192" t="s">
        <v>244</v>
      </c>
      <c r="KJ192">
        <v>451</v>
      </c>
      <c r="KK192">
        <v>579</v>
      </c>
      <c r="KL192">
        <v>0</v>
      </c>
      <c r="KM192">
        <v>0</v>
      </c>
      <c r="KP192">
        <v>0</v>
      </c>
      <c r="KQ192">
        <v>0</v>
      </c>
      <c r="KR192">
        <v>0</v>
      </c>
      <c r="KS192">
        <v>0</v>
      </c>
      <c r="KT192">
        <v>0</v>
      </c>
      <c r="KU192">
        <v>0</v>
      </c>
      <c r="KV192">
        <v>0</v>
      </c>
      <c r="KW192">
        <v>0</v>
      </c>
      <c r="KX192">
        <v>100</v>
      </c>
      <c r="KY192">
        <v>0</v>
      </c>
      <c r="KZ192">
        <v>0</v>
      </c>
      <c r="LA192">
        <v>0</v>
      </c>
      <c r="LB192">
        <v>0</v>
      </c>
      <c r="LC192">
        <v>0</v>
      </c>
      <c r="LD192">
        <v>2</v>
      </c>
      <c r="LE192">
        <v>0</v>
      </c>
      <c r="LF192">
        <v>0</v>
      </c>
      <c r="LG192">
        <v>247</v>
      </c>
      <c r="LH192">
        <v>223</v>
      </c>
      <c r="LI192">
        <v>0</v>
      </c>
      <c r="LJ192">
        <v>0</v>
      </c>
      <c r="LK192">
        <v>0</v>
      </c>
      <c r="LL192">
        <v>0</v>
      </c>
      <c r="LM192">
        <v>0</v>
      </c>
      <c r="LN192">
        <v>0</v>
      </c>
      <c r="LO192">
        <v>0</v>
      </c>
      <c r="LP192">
        <v>0</v>
      </c>
      <c r="LQ192">
        <v>0</v>
      </c>
      <c r="LR192">
        <v>0</v>
      </c>
      <c r="LU192" s="1">
        <f>SUM(KY192:LR192)/SUM(KJ192:KM192)</f>
        <v>0.45825242718446602</v>
      </c>
      <c r="LV192" t="s">
        <v>7101</v>
      </c>
      <c r="LW192">
        <v>0</v>
      </c>
      <c r="LX192">
        <v>0</v>
      </c>
      <c r="LY192">
        <v>0</v>
      </c>
      <c r="LZ192">
        <v>0</v>
      </c>
      <c r="MA192">
        <v>0</v>
      </c>
      <c r="MB192">
        <v>0</v>
      </c>
      <c r="MC192">
        <v>0</v>
      </c>
      <c r="MD192">
        <v>0</v>
      </c>
      <c r="ME192">
        <v>100</v>
      </c>
      <c r="MF192">
        <v>2012</v>
      </c>
      <c r="MG192">
        <v>2013</v>
      </c>
      <c r="MH192" t="s">
        <v>7101</v>
      </c>
      <c r="MI192">
        <v>2030</v>
      </c>
      <c r="MJ192" t="s">
        <v>7101</v>
      </c>
      <c r="MK192">
        <v>2030</v>
      </c>
      <c r="ML192" t="s">
        <v>7101</v>
      </c>
      <c r="MM192" t="s">
        <v>7101</v>
      </c>
      <c r="MQ192" t="s">
        <v>7101</v>
      </c>
      <c r="MR192" t="s">
        <v>241</v>
      </c>
      <c r="MS192" t="s">
        <v>1463</v>
      </c>
      <c r="MT192">
        <v>2013</v>
      </c>
      <c r="MV192" t="s">
        <v>7101</v>
      </c>
      <c r="MW192" t="s">
        <v>259</v>
      </c>
      <c r="MX192" t="s">
        <v>7364</v>
      </c>
      <c r="MY192" t="s">
        <v>247</v>
      </c>
      <c r="MZ192" t="s">
        <v>248</v>
      </c>
      <c r="NA192" t="s">
        <v>248</v>
      </c>
      <c r="NC192" t="s">
        <v>241</v>
      </c>
      <c r="ND192" t="s">
        <v>248</v>
      </c>
      <c r="NE192" t="s">
        <v>248</v>
      </c>
      <c r="NG192" t="s">
        <v>248</v>
      </c>
      <c r="NI192" t="s">
        <v>248</v>
      </c>
      <c r="NK192" t="s">
        <v>248</v>
      </c>
      <c r="NM192" t="s">
        <v>248</v>
      </c>
      <c r="NN192" t="s">
        <v>241</v>
      </c>
      <c r="NO192" t="s">
        <v>248</v>
      </c>
      <c r="NR192" t="s">
        <v>248</v>
      </c>
      <c r="NT192" t="s">
        <v>241</v>
      </c>
      <c r="NU192" t="s">
        <v>241</v>
      </c>
      <c r="NV192" t="s">
        <v>248</v>
      </c>
      <c r="NX192" t="s">
        <v>248</v>
      </c>
      <c r="NY192" t="s">
        <v>317</v>
      </c>
      <c r="OA192" t="s">
        <v>260</v>
      </c>
    </row>
    <row r="193" spans="1:393" x14ac:dyDescent="0.3">
      <c r="B193" s="2" t="s">
        <v>2639</v>
      </c>
      <c r="C193" t="s">
        <v>2640</v>
      </c>
      <c r="D193" t="s">
        <v>285</v>
      </c>
      <c r="E193" t="s">
        <v>239</v>
      </c>
      <c r="F193" t="s">
        <v>520</v>
      </c>
      <c r="G193" t="s">
        <v>241</v>
      </c>
      <c r="H193" t="s">
        <v>267</v>
      </c>
      <c r="J193" t="s">
        <v>351</v>
      </c>
      <c r="K193" t="s">
        <v>7101</v>
      </c>
      <c r="L193" t="s">
        <v>2641</v>
      </c>
      <c r="M193" t="s">
        <v>2642</v>
      </c>
      <c r="N193" t="s">
        <v>244</v>
      </c>
      <c r="KJ193">
        <v>6668</v>
      </c>
      <c r="KK193">
        <v>0</v>
      </c>
      <c r="KL193">
        <v>0</v>
      </c>
      <c r="KM193">
        <v>0</v>
      </c>
      <c r="KP193">
        <v>1</v>
      </c>
      <c r="KQ193">
        <v>0</v>
      </c>
      <c r="KR193">
        <v>1</v>
      </c>
      <c r="KS193">
        <v>1</v>
      </c>
      <c r="KT193">
        <v>1</v>
      </c>
      <c r="KU193">
        <v>0</v>
      </c>
      <c r="KV193">
        <v>0</v>
      </c>
      <c r="KW193">
        <v>0</v>
      </c>
      <c r="KX193">
        <v>96</v>
      </c>
      <c r="KY193">
        <v>0</v>
      </c>
      <c r="KZ193">
        <v>0</v>
      </c>
      <c r="LA193">
        <v>0</v>
      </c>
      <c r="LB193">
        <v>0</v>
      </c>
      <c r="LC193">
        <v>0</v>
      </c>
      <c r="LD193">
        <v>0</v>
      </c>
      <c r="LE193">
        <v>0</v>
      </c>
      <c r="LF193">
        <v>0</v>
      </c>
      <c r="LG193">
        <v>0</v>
      </c>
      <c r="LH193">
        <v>0</v>
      </c>
      <c r="LI193">
        <v>0</v>
      </c>
      <c r="LJ193">
        <v>0</v>
      </c>
      <c r="LK193">
        <v>6668</v>
      </c>
      <c r="LL193">
        <v>0</v>
      </c>
      <c r="LM193">
        <v>0</v>
      </c>
      <c r="LN193">
        <v>0</v>
      </c>
      <c r="LO193">
        <v>0</v>
      </c>
      <c r="LP193">
        <v>0</v>
      </c>
      <c r="LQ193">
        <v>0</v>
      </c>
      <c r="LR193">
        <v>0</v>
      </c>
      <c r="LU193" s="1">
        <f>SUM(KY193:LR193)/SUM(KJ193:KM193)</f>
        <v>1</v>
      </c>
      <c r="LV193" t="s">
        <v>252</v>
      </c>
      <c r="LW193">
        <v>1</v>
      </c>
      <c r="LX193">
        <v>0</v>
      </c>
      <c r="LY193">
        <v>1</v>
      </c>
      <c r="LZ193">
        <v>1</v>
      </c>
      <c r="MA193">
        <v>1</v>
      </c>
      <c r="MB193">
        <v>0</v>
      </c>
      <c r="MC193">
        <v>0</v>
      </c>
      <c r="MD193">
        <v>0</v>
      </c>
      <c r="ME193">
        <v>96</v>
      </c>
      <c r="MF193">
        <v>2013</v>
      </c>
      <c r="MG193">
        <v>2014</v>
      </c>
      <c r="MH193" t="s">
        <v>2643</v>
      </c>
      <c r="MI193">
        <v>2015</v>
      </c>
      <c r="MJ193" t="s">
        <v>2643</v>
      </c>
      <c r="MK193">
        <v>2015</v>
      </c>
      <c r="ML193" t="s">
        <v>2643</v>
      </c>
      <c r="MM193" t="s">
        <v>2643</v>
      </c>
      <c r="MQ193" t="s">
        <v>7101</v>
      </c>
      <c r="MR193" t="s">
        <v>248</v>
      </c>
      <c r="MU193" t="s">
        <v>1313</v>
      </c>
      <c r="MV193" t="s">
        <v>7101</v>
      </c>
      <c r="MW193" t="s">
        <v>259</v>
      </c>
      <c r="MX193" t="s">
        <v>2644</v>
      </c>
      <c r="MY193" t="s">
        <v>247</v>
      </c>
      <c r="MZ193" t="s">
        <v>241</v>
      </c>
      <c r="NA193" t="s">
        <v>241</v>
      </c>
      <c r="NB193" t="s">
        <v>249</v>
      </c>
      <c r="NC193" t="s">
        <v>241</v>
      </c>
      <c r="ND193" t="s">
        <v>241</v>
      </c>
      <c r="NE193" t="s">
        <v>241</v>
      </c>
      <c r="NF193" t="s">
        <v>241</v>
      </c>
      <c r="NG193" t="s">
        <v>248</v>
      </c>
      <c r="NI193" t="s">
        <v>248</v>
      </c>
      <c r="NK193" t="s">
        <v>241</v>
      </c>
      <c r="NL193" t="s">
        <v>278</v>
      </c>
      <c r="NM193" t="s">
        <v>241</v>
      </c>
      <c r="NN193" t="s">
        <v>241</v>
      </c>
      <c r="NO193" t="s">
        <v>241</v>
      </c>
      <c r="NP193" t="s">
        <v>241</v>
      </c>
      <c r="NR193" t="s">
        <v>241</v>
      </c>
      <c r="NS193" t="s">
        <v>241</v>
      </c>
      <c r="NT193" t="s">
        <v>241</v>
      </c>
      <c r="NU193" t="s">
        <v>248</v>
      </c>
      <c r="NV193" t="s">
        <v>241</v>
      </c>
      <c r="NX193" t="s">
        <v>241</v>
      </c>
      <c r="NY193" t="s">
        <v>409</v>
      </c>
      <c r="OA193" t="s">
        <v>994</v>
      </c>
      <c r="OC193" t="s">
        <v>2645</v>
      </c>
    </row>
    <row r="194" spans="1:393" x14ac:dyDescent="0.3">
      <c r="B194" s="2" t="s">
        <v>2847</v>
      </c>
      <c r="C194" t="s">
        <v>2848</v>
      </c>
      <c r="D194" t="s">
        <v>285</v>
      </c>
      <c r="E194" t="s">
        <v>239</v>
      </c>
      <c r="F194" t="s">
        <v>337</v>
      </c>
      <c r="G194" t="s">
        <v>241</v>
      </c>
      <c r="H194" t="s">
        <v>657</v>
      </c>
      <c r="J194" t="s">
        <v>613</v>
      </c>
      <c r="K194" t="s">
        <v>7101</v>
      </c>
      <c r="L194" t="s">
        <v>2849</v>
      </c>
      <c r="M194" t="s">
        <v>277</v>
      </c>
      <c r="N194" t="s">
        <v>244</v>
      </c>
      <c r="KJ194">
        <v>0</v>
      </c>
      <c r="KK194">
        <v>0</v>
      </c>
      <c r="KL194">
        <v>0</v>
      </c>
      <c r="KM194">
        <v>10550</v>
      </c>
      <c r="KN194">
        <v>3</v>
      </c>
      <c r="KO194">
        <v>97</v>
      </c>
      <c r="KP194">
        <v>100</v>
      </c>
      <c r="KQ194">
        <v>0</v>
      </c>
      <c r="KR194">
        <v>0</v>
      </c>
      <c r="KS194">
        <v>0</v>
      </c>
      <c r="KT194">
        <v>0</v>
      </c>
      <c r="KU194">
        <v>0</v>
      </c>
      <c r="KV194">
        <v>0</v>
      </c>
      <c r="KW194">
        <v>0</v>
      </c>
      <c r="KX194">
        <v>0</v>
      </c>
      <c r="KY194">
        <v>0</v>
      </c>
      <c r="KZ194">
        <v>0</v>
      </c>
      <c r="LA194">
        <v>0</v>
      </c>
      <c r="LB194">
        <v>341</v>
      </c>
      <c r="LC194">
        <v>0</v>
      </c>
      <c r="LD194">
        <v>0</v>
      </c>
      <c r="LE194">
        <v>0</v>
      </c>
      <c r="LF194">
        <v>21</v>
      </c>
      <c r="LG194">
        <v>0</v>
      </c>
      <c r="LH194">
        <v>0</v>
      </c>
      <c r="LI194">
        <v>0</v>
      </c>
      <c r="LJ194">
        <v>10209</v>
      </c>
      <c r="LK194">
        <v>0</v>
      </c>
      <c r="LL194">
        <v>0</v>
      </c>
      <c r="LM194">
        <v>0</v>
      </c>
      <c r="LN194">
        <v>0</v>
      </c>
      <c r="LO194">
        <v>0</v>
      </c>
      <c r="LP194">
        <v>0</v>
      </c>
      <c r="LQ194">
        <v>0</v>
      </c>
      <c r="LR194">
        <v>0</v>
      </c>
      <c r="LS194">
        <v>3</v>
      </c>
      <c r="LT194">
        <v>97</v>
      </c>
      <c r="LU194" s="1">
        <f>SUM(KY194:LR194)/SUM(KJ194:KM194)</f>
        <v>1.0019905213270142</v>
      </c>
      <c r="LV194" t="s">
        <v>237</v>
      </c>
      <c r="LW194">
        <v>100</v>
      </c>
      <c r="LX194">
        <v>0</v>
      </c>
      <c r="LY194">
        <v>0</v>
      </c>
      <c r="LZ194">
        <v>0</v>
      </c>
      <c r="MA194">
        <v>0</v>
      </c>
      <c r="MB194">
        <v>0</v>
      </c>
      <c r="MC194">
        <v>0</v>
      </c>
      <c r="MD194">
        <v>0</v>
      </c>
      <c r="ME194">
        <v>0</v>
      </c>
      <c r="MF194">
        <v>2016</v>
      </c>
      <c r="MG194">
        <v>2016</v>
      </c>
      <c r="MH194" t="s">
        <v>237</v>
      </c>
      <c r="MI194">
        <v>2018</v>
      </c>
      <c r="MJ194" t="s">
        <v>237</v>
      </c>
      <c r="MK194">
        <v>2024</v>
      </c>
      <c r="ML194" t="s">
        <v>2850</v>
      </c>
      <c r="MM194" t="s">
        <v>237</v>
      </c>
      <c r="MN194" t="s">
        <v>241</v>
      </c>
      <c r="MO194" t="s">
        <v>241</v>
      </c>
      <c r="MP194">
        <v>2024</v>
      </c>
      <c r="MQ194" t="s">
        <v>7101</v>
      </c>
      <c r="MR194" t="s">
        <v>248</v>
      </c>
      <c r="MU194" t="s">
        <v>259</v>
      </c>
      <c r="MV194" t="s">
        <v>2851</v>
      </c>
      <c r="MW194" t="s">
        <v>259</v>
      </c>
      <c r="MX194" t="s">
        <v>2852</v>
      </c>
      <c r="MY194" t="s">
        <v>247</v>
      </c>
      <c r="MZ194" t="s">
        <v>241</v>
      </c>
      <c r="NA194" t="s">
        <v>241</v>
      </c>
      <c r="NB194" t="s">
        <v>249</v>
      </c>
      <c r="NC194" t="s">
        <v>241</v>
      </c>
      <c r="ND194" t="s">
        <v>241</v>
      </c>
      <c r="NE194" t="s">
        <v>241</v>
      </c>
      <c r="NF194" t="s">
        <v>241</v>
      </c>
      <c r="NG194" t="s">
        <v>248</v>
      </c>
      <c r="NI194" t="s">
        <v>248</v>
      </c>
      <c r="NK194" t="s">
        <v>241</v>
      </c>
      <c r="NL194" t="s">
        <v>278</v>
      </c>
      <c r="NM194" t="s">
        <v>241</v>
      </c>
      <c r="NN194" t="s">
        <v>241</v>
      </c>
      <c r="NO194" t="s">
        <v>241</v>
      </c>
      <c r="NP194" t="s">
        <v>241</v>
      </c>
      <c r="NR194" t="s">
        <v>241</v>
      </c>
      <c r="NS194" t="s">
        <v>241</v>
      </c>
      <c r="NT194" t="s">
        <v>241</v>
      </c>
      <c r="NU194" t="s">
        <v>241</v>
      </c>
      <c r="NV194" t="s">
        <v>241</v>
      </c>
      <c r="NX194" t="s">
        <v>241</v>
      </c>
      <c r="NY194" t="s">
        <v>259</v>
      </c>
      <c r="NZ194" t="s">
        <v>2853</v>
      </c>
      <c r="OA194" t="s">
        <v>259</v>
      </c>
      <c r="OB194" t="s">
        <v>2854</v>
      </c>
      <c r="OC194" t="s">
        <v>2855</v>
      </c>
    </row>
    <row r="195" spans="1:393" x14ac:dyDescent="0.3">
      <c r="B195" s="2" t="s">
        <v>2574</v>
      </c>
      <c r="C195" t="s">
        <v>2575</v>
      </c>
      <c r="D195" t="s">
        <v>285</v>
      </c>
      <c r="E195" t="s">
        <v>239</v>
      </c>
      <c r="F195" t="s">
        <v>286</v>
      </c>
      <c r="G195" t="s">
        <v>241</v>
      </c>
      <c r="H195" t="s">
        <v>267</v>
      </c>
      <c r="J195" t="s">
        <v>287</v>
      </c>
      <c r="K195" t="s">
        <v>7101</v>
      </c>
      <c r="L195" t="s">
        <v>2576</v>
      </c>
      <c r="M195" t="s">
        <v>2577</v>
      </c>
      <c r="N195" t="s">
        <v>244</v>
      </c>
      <c r="KJ195">
        <v>1325</v>
      </c>
      <c r="KK195">
        <v>0</v>
      </c>
      <c r="KL195">
        <v>0</v>
      </c>
      <c r="KM195">
        <v>0</v>
      </c>
      <c r="KP195">
        <v>55</v>
      </c>
      <c r="KQ195">
        <v>0</v>
      </c>
      <c r="KR195">
        <v>0</v>
      </c>
      <c r="KS195">
        <v>7</v>
      </c>
      <c r="KT195">
        <v>0</v>
      </c>
      <c r="KU195">
        <v>12</v>
      </c>
      <c r="KV195">
        <v>10</v>
      </c>
      <c r="KW195">
        <v>2</v>
      </c>
      <c r="KX195">
        <v>14</v>
      </c>
      <c r="KY195">
        <v>0</v>
      </c>
      <c r="KZ195">
        <v>0</v>
      </c>
      <c r="LA195">
        <v>0</v>
      </c>
      <c r="LB195">
        <v>0</v>
      </c>
      <c r="LC195">
        <v>0</v>
      </c>
      <c r="LD195">
        <v>0</v>
      </c>
      <c r="LE195">
        <v>0</v>
      </c>
      <c r="LF195">
        <v>0</v>
      </c>
      <c r="LG195">
        <v>0</v>
      </c>
      <c r="LH195">
        <v>0</v>
      </c>
      <c r="LI195">
        <v>0</v>
      </c>
      <c r="LJ195">
        <v>0</v>
      </c>
      <c r="LK195">
        <v>1325</v>
      </c>
      <c r="LL195">
        <v>0</v>
      </c>
      <c r="LM195">
        <v>0</v>
      </c>
      <c r="LN195">
        <v>0</v>
      </c>
      <c r="LO195">
        <v>0</v>
      </c>
      <c r="LP195">
        <v>0</v>
      </c>
      <c r="LQ195">
        <v>0</v>
      </c>
      <c r="LR195">
        <v>0</v>
      </c>
      <c r="LU195" s="1">
        <f>SUM(KY195:LR195)/SUM(KJ195:KM195)</f>
        <v>1</v>
      </c>
      <c r="LV195" t="s">
        <v>2578</v>
      </c>
      <c r="LW195">
        <v>73</v>
      </c>
      <c r="LX195">
        <v>2</v>
      </c>
      <c r="LY195">
        <v>0</v>
      </c>
      <c r="LZ195">
        <v>0</v>
      </c>
      <c r="MA195">
        <v>2</v>
      </c>
      <c r="MB195">
        <v>0</v>
      </c>
      <c r="MC195">
        <v>16</v>
      </c>
      <c r="MD195">
        <v>0</v>
      </c>
      <c r="ME195">
        <v>7</v>
      </c>
      <c r="MF195">
        <v>2010</v>
      </c>
      <c r="MG195">
        <v>2009</v>
      </c>
      <c r="MH195" t="s">
        <v>252</v>
      </c>
      <c r="MI195">
        <v>2010</v>
      </c>
      <c r="MJ195" t="s">
        <v>252</v>
      </c>
      <c r="MK195">
        <v>2010</v>
      </c>
      <c r="ML195" t="s">
        <v>252</v>
      </c>
      <c r="MM195" t="s">
        <v>252</v>
      </c>
      <c r="MN195" t="s">
        <v>241</v>
      </c>
      <c r="MO195" t="s">
        <v>241</v>
      </c>
      <c r="MP195">
        <v>2018</v>
      </c>
      <c r="MQ195" t="s">
        <v>7101</v>
      </c>
      <c r="MR195" t="s">
        <v>248</v>
      </c>
      <c r="MU195" t="s">
        <v>385</v>
      </c>
      <c r="MV195" t="s">
        <v>7101</v>
      </c>
      <c r="MW195" t="s">
        <v>259</v>
      </c>
      <c r="MX195" t="s">
        <v>2579</v>
      </c>
      <c r="MY195" t="s">
        <v>247</v>
      </c>
      <c r="MZ195" t="s">
        <v>241</v>
      </c>
      <c r="NA195" t="s">
        <v>241</v>
      </c>
      <c r="NB195" t="s">
        <v>249</v>
      </c>
      <c r="NC195" t="s">
        <v>241</v>
      </c>
      <c r="ND195" t="s">
        <v>241</v>
      </c>
      <c r="NE195" t="s">
        <v>241</v>
      </c>
      <c r="NF195" t="s">
        <v>241</v>
      </c>
      <c r="NG195" t="s">
        <v>248</v>
      </c>
      <c r="NI195" t="s">
        <v>248</v>
      </c>
      <c r="NK195" t="s">
        <v>241</v>
      </c>
      <c r="NL195" t="s">
        <v>278</v>
      </c>
      <c r="NM195" t="s">
        <v>241</v>
      </c>
      <c r="NN195" t="s">
        <v>241</v>
      </c>
      <c r="NO195" t="s">
        <v>241</v>
      </c>
      <c r="NP195" t="s">
        <v>241</v>
      </c>
      <c r="NR195" t="s">
        <v>241</v>
      </c>
      <c r="NS195" t="s">
        <v>241</v>
      </c>
      <c r="NT195" t="s">
        <v>248</v>
      </c>
      <c r="NV195" t="s">
        <v>248</v>
      </c>
      <c r="NX195" t="s">
        <v>248</v>
      </c>
      <c r="NY195" t="s">
        <v>279</v>
      </c>
      <c r="OA195" t="s">
        <v>282</v>
      </c>
      <c r="OC195" t="s">
        <v>252</v>
      </c>
    </row>
    <row r="196" spans="1:393" x14ac:dyDescent="0.3">
      <c r="B196" s="2" t="s">
        <v>3148</v>
      </c>
      <c r="C196" t="s">
        <v>3149</v>
      </c>
      <c r="D196" t="s">
        <v>285</v>
      </c>
      <c r="E196" t="s">
        <v>239</v>
      </c>
      <c r="F196" t="s">
        <v>337</v>
      </c>
      <c r="G196" t="s">
        <v>241</v>
      </c>
      <c r="H196" t="s">
        <v>267</v>
      </c>
      <c r="J196" t="s">
        <v>351</v>
      </c>
      <c r="K196" t="s">
        <v>7101</v>
      </c>
      <c r="L196" t="s">
        <v>7191</v>
      </c>
      <c r="M196" t="s">
        <v>277</v>
      </c>
      <c r="N196" t="s">
        <v>244</v>
      </c>
      <c r="KJ196">
        <v>333.46</v>
      </c>
      <c r="KK196">
        <v>0</v>
      </c>
      <c r="KL196">
        <v>0</v>
      </c>
      <c r="KM196">
        <v>0</v>
      </c>
      <c r="KP196">
        <v>100</v>
      </c>
      <c r="KQ196">
        <v>0</v>
      </c>
      <c r="KR196">
        <v>0</v>
      </c>
      <c r="KS196">
        <v>0</v>
      </c>
      <c r="KT196">
        <v>0</v>
      </c>
      <c r="KU196">
        <v>0</v>
      </c>
      <c r="KV196">
        <v>0</v>
      </c>
      <c r="KW196">
        <v>0</v>
      </c>
      <c r="KX196">
        <v>0</v>
      </c>
      <c r="KY196">
        <v>0</v>
      </c>
      <c r="KZ196">
        <v>0</v>
      </c>
      <c r="LA196">
        <v>0</v>
      </c>
      <c r="LB196">
        <v>0</v>
      </c>
      <c r="LC196">
        <v>0</v>
      </c>
      <c r="LD196">
        <v>0</v>
      </c>
      <c r="LE196">
        <v>0</v>
      </c>
      <c r="LF196">
        <v>0</v>
      </c>
      <c r="LG196">
        <v>14.4</v>
      </c>
      <c r="LH196">
        <v>0</v>
      </c>
      <c r="LI196">
        <v>0</v>
      </c>
      <c r="LJ196">
        <v>0</v>
      </c>
      <c r="LK196">
        <v>318.5</v>
      </c>
      <c r="LL196">
        <v>0</v>
      </c>
      <c r="LM196">
        <v>0</v>
      </c>
      <c r="LN196">
        <v>0</v>
      </c>
      <c r="LO196">
        <v>0</v>
      </c>
      <c r="LP196">
        <v>0</v>
      </c>
      <c r="LQ196">
        <v>0</v>
      </c>
      <c r="LR196">
        <v>0</v>
      </c>
      <c r="LU196" s="1">
        <f>SUM(KY196:LR196)/SUM(KJ196:KM196)</f>
        <v>0.99832063815750016</v>
      </c>
      <c r="LV196" t="s">
        <v>3150</v>
      </c>
      <c r="LW196">
        <v>100</v>
      </c>
      <c r="LX196">
        <v>0</v>
      </c>
      <c r="LY196">
        <v>0</v>
      </c>
      <c r="LZ196">
        <v>0</v>
      </c>
      <c r="MA196">
        <v>0</v>
      </c>
      <c r="MB196">
        <v>0</v>
      </c>
      <c r="MC196">
        <v>0</v>
      </c>
      <c r="MD196">
        <v>0</v>
      </c>
      <c r="ME196">
        <v>0</v>
      </c>
      <c r="MF196">
        <v>2012</v>
      </c>
      <c r="MG196">
        <v>2016</v>
      </c>
      <c r="MH196" t="s">
        <v>3151</v>
      </c>
      <c r="MI196">
        <v>2022</v>
      </c>
      <c r="MJ196" t="s">
        <v>3152</v>
      </c>
      <c r="MK196">
        <v>2022</v>
      </c>
      <c r="ML196" t="s">
        <v>3151</v>
      </c>
      <c r="MM196" t="s">
        <v>393</v>
      </c>
      <c r="MQ196" t="s">
        <v>7101</v>
      </c>
      <c r="MR196" t="s">
        <v>248</v>
      </c>
      <c r="MU196" t="s">
        <v>3107</v>
      </c>
      <c r="MV196" t="s">
        <v>7101</v>
      </c>
      <c r="MW196" t="s">
        <v>246</v>
      </c>
      <c r="MX196" t="s">
        <v>7101</v>
      </c>
      <c r="MY196" t="s">
        <v>247</v>
      </c>
      <c r="MZ196" t="s">
        <v>241</v>
      </c>
      <c r="NA196" t="s">
        <v>241</v>
      </c>
      <c r="NB196" t="s">
        <v>249</v>
      </c>
      <c r="NC196" t="s">
        <v>241</v>
      </c>
      <c r="ND196" t="s">
        <v>241</v>
      </c>
      <c r="NE196" t="s">
        <v>241</v>
      </c>
      <c r="NF196" t="s">
        <v>241</v>
      </c>
      <c r="NG196" t="s">
        <v>248</v>
      </c>
      <c r="NI196" t="s">
        <v>248</v>
      </c>
      <c r="NK196" t="s">
        <v>241</v>
      </c>
      <c r="NL196" t="s">
        <v>278</v>
      </c>
      <c r="NM196" t="s">
        <v>241</v>
      </c>
      <c r="NN196" t="s">
        <v>241</v>
      </c>
      <c r="NO196" t="s">
        <v>241</v>
      </c>
      <c r="NP196" t="s">
        <v>241</v>
      </c>
      <c r="NR196" t="s">
        <v>241</v>
      </c>
      <c r="NS196" t="s">
        <v>241</v>
      </c>
      <c r="NT196" t="s">
        <v>241</v>
      </c>
      <c r="NU196" t="s">
        <v>241</v>
      </c>
      <c r="NV196" t="s">
        <v>241</v>
      </c>
      <c r="NX196" t="s">
        <v>248</v>
      </c>
      <c r="NY196" t="s">
        <v>745</v>
      </c>
      <c r="OA196" t="s">
        <v>282</v>
      </c>
      <c r="OC196" t="s">
        <v>3153</v>
      </c>
    </row>
    <row r="197" spans="1:393" x14ac:dyDescent="0.3">
      <c r="B197" s="2" t="s">
        <v>1431</v>
      </c>
      <c r="C197" t="s">
        <v>1432</v>
      </c>
      <c r="D197" t="s">
        <v>285</v>
      </c>
      <c r="E197" t="s">
        <v>239</v>
      </c>
      <c r="F197" t="s">
        <v>257</v>
      </c>
      <c r="G197" t="s">
        <v>241</v>
      </c>
      <c r="H197" t="s">
        <v>267</v>
      </c>
      <c r="J197" t="s">
        <v>1433</v>
      </c>
      <c r="K197" t="s">
        <v>7101</v>
      </c>
      <c r="L197" t="s">
        <v>1434</v>
      </c>
      <c r="M197" t="s">
        <v>415</v>
      </c>
      <c r="N197" t="s">
        <v>244</v>
      </c>
      <c r="KJ197">
        <v>802</v>
      </c>
      <c r="KK197">
        <v>218</v>
      </c>
      <c r="KL197">
        <v>0</v>
      </c>
      <c r="KM197">
        <v>0</v>
      </c>
      <c r="KP197">
        <v>90</v>
      </c>
      <c r="KQ197">
        <v>8</v>
      </c>
      <c r="KR197">
        <v>0</v>
      </c>
      <c r="KS197">
        <v>0</v>
      </c>
      <c r="KT197">
        <v>0</v>
      </c>
      <c r="KU197">
        <v>0</v>
      </c>
      <c r="KV197">
        <v>0</v>
      </c>
      <c r="KW197">
        <v>0</v>
      </c>
      <c r="KX197">
        <v>2</v>
      </c>
      <c r="KY197">
        <v>0</v>
      </c>
      <c r="KZ197">
        <v>0</v>
      </c>
      <c r="LA197">
        <v>0</v>
      </c>
      <c r="LB197">
        <v>0</v>
      </c>
      <c r="LC197">
        <v>0</v>
      </c>
      <c r="LD197">
        <v>0</v>
      </c>
      <c r="LE197">
        <v>0</v>
      </c>
      <c r="LF197">
        <v>0</v>
      </c>
      <c r="LG197">
        <v>0</v>
      </c>
      <c r="LH197">
        <v>23</v>
      </c>
      <c r="LI197">
        <v>0</v>
      </c>
      <c r="LJ197">
        <v>0</v>
      </c>
      <c r="LK197">
        <v>730</v>
      </c>
      <c r="LL197">
        <v>142</v>
      </c>
      <c r="LM197">
        <v>0</v>
      </c>
      <c r="LN197">
        <v>0</v>
      </c>
      <c r="LO197">
        <v>0</v>
      </c>
      <c r="LP197">
        <v>0</v>
      </c>
      <c r="LQ197">
        <v>0</v>
      </c>
      <c r="LR197">
        <v>0</v>
      </c>
      <c r="LU197" s="1">
        <f>SUM(KY197:LR197)/SUM(KJ197:KM197)</f>
        <v>0.87745098039215685</v>
      </c>
      <c r="LV197" t="s">
        <v>1435</v>
      </c>
      <c r="LW197">
        <v>90</v>
      </c>
      <c r="LX197">
        <v>8</v>
      </c>
      <c r="LY197">
        <v>0</v>
      </c>
      <c r="LZ197">
        <v>0</v>
      </c>
      <c r="MA197">
        <v>0</v>
      </c>
      <c r="MB197">
        <v>0</v>
      </c>
      <c r="MC197">
        <v>0</v>
      </c>
      <c r="MD197">
        <v>0</v>
      </c>
      <c r="ME197">
        <v>2</v>
      </c>
      <c r="MF197">
        <v>2014</v>
      </c>
      <c r="MG197">
        <v>2030</v>
      </c>
      <c r="MH197" t="s">
        <v>1436</v>
      </c>
      <c r="MI197">
        <v>2030</v>
      </c>
      <c r="MJ197" t="s">
        <v>1437</v>
      </c>
      <c r="MK197">
        <v>2030</v>
      </c>
      <c r="ML197" t="s">
        <v>1438</v>
      </c>
      <c r="MM197" t="s">
        <v>245</v>
      </c>
      <c r="MN197" t="s">
        <v>241</v>
      </c>
      <c r="MO197" t="s">
        <v>248</v>
      </c>
      <c r="MQ197" t="s">
        <v>1439</v>
      </c>
      <c r="MR197" t="s">
        <v>248</v>
      </c>
      <c r="MU197" t="s">
        <v>259</v>
      </c>
      <c r="MV197" t="s">
        <v>245</v>
      </c>
      <c r="MW197" t="s">
        <v>259</v>
      </c>
      <c r="MX197" t="s">
        <v>1440</v>
      </c>
      <c r="MY197" t="s">
        <v>247</v>
      </c>
      <c r="MZ197" t="s">
        <v>248</v>
      </c>
      <c r="NA197" t="s">
        <v>241</v>
      </c>
      <c r="NB197" t="s">
        <v>249</v>
      </c>
      <c r="NC197" t="s">
        <v>241</v>
      </c>
      <c r="ND197" t="s">
        <v>248</v>
      </c>
      <c r="NE197" t="s">
        <v>241</v>
      </c>
      <c r="NF197" t="s">
        <v>248</v>
      </c>
      <c r="NG197" t="s">
        <v>248</v>
      </c>
      <c r="NI197" t="s">
        <v>248</v>
      </c>
      <c r="NK197" t="s">
        <v>248</v>
      </c>
      <c r="NM197" t="s">
        <v>241</v>
      </c>
      <c r="NN197" t="s">
        <v>241</v>
      </c>
      <c r="NO197" t="s">
        <v>241</v>
      </c>
      <c r="NP197" t="s">
        <v>241</v>
      </c>
      <c r="NR197" t="s">
        <v>248</v>
      </c>
      <c r="NT197" t="s">
        <v>241</v>
      </c>
      <c r="NU197" t="s">
        <v>248</v>
      </c>
      <c r="NV197" t="s">
        <v>248</v>
      </c>
      <c r="NX197" t="s">
        <v>248</v>
      </c>
      <c r="NY197" t="s">
        <v>1441</v>
      </c>
      <c r="OA197" t="s">
        <v>1442</v>
      </c>
    </row>
    <row r="198" spans="1:393" x14ac:dyDescent="0.3">
      <c r="A198" t="s">
        <v>7031</v>
      </c>
      <c r="B198" s="2" t="s">
        <v>6830</v>
      </c>
      <c r="C198" t="s">
        <v>6831</v>
      </c>
      <c r="D198" t="s">
        <v>285</v>
      </c>
      <c r="E198" t="s">
        <v>239</v>
      </c>
      <c r="F198" t="s">
        <v>257</v>
      </c>
      <c r="G198" t="s">
        <v>241</v>
      </c>
      <c r="H198" t="s">
        <v>267</v>
      </c>
      <c r="J198" t="s">
        <v>287</v>
      </c>
      <c r="K198" t="s">
        <v>7101</v>
      </c>
      <c r="L198" t="s">
        <v>6832</v>
      </c>
      <c r="M198" t="s">
        <v>780</v>
      </c>
      <c r="N198" t="s">
        <v>244</v>
      </c>
      <c r="KJ198">
        <v>295.16000000000003</v>
      </c>
      <c r="KK198">
        <v>0</v>
      </c>
      <c r="KL198">
        <v>0</v>
      </c>
      <c r="KM198">
        <v>0.83499999999999996</v>
      </c>
      <c r="KN198">
        <v>90</v>
      </c>
      <c r="KO198">
        <v>10</v>
      </c>
      <c r="KP198">
        <v>90</v>
      </c>
      <c r="KQ198">
        <v>5</v>
      </c>
      <c r="KR198">
        <v>0</v>
      </c>
      <c r="KS198">
        <v>0</v>
      </c>
      <c r="KT198">
        <v>0</v>
      </c>
      <c r="KU198">
        <v>0</v>
      </c>
      <c r="KV198">
        <v>0</v>
      </c>
      <c r="KW198">
        <v>0</v>
      </c>
      <c r="KX198">
        <v>5</v>
      </c>
      <c r="KY198">
        <v>0</v>
      </c>
      <c r="KZ198">
        <v>0</v>
      </c>
      <c r="LA198">
        <v>0</v>
      </c>
      <c r="LB198">
        <v>0</v>
      </c>
      <c r="LC198">
        <v>0</v>
      </c>
      <c r="LD198">
        <v>0</v>
      </c>
      <c r="LE198">
        <v>0</v>
      </c>
      <c r="LF198">
        <v>0</v>
      </c>
      <c r="LG198">
        <v>0.39</v>
      </c>
      <c r="LH198">
        <v>0</v>
      </c>
      <c r="LI198">
        <v>0</v>
      </c>
      <c r="LJ198">
        <v>0.2</v>
      </c>
      <c r="LK198">
        <v>294</v>
      </c>
      <c r="LL198">
        <v>0</v>
      </c>
      <c r="LM198">
        <v>0</v>
      </c>
      <c r="LN198">
        <v>0.63</v>
      </c>
      <c r="LO198">
        <v>0</v>
      </c>
      <c r="LP198">
        <v>0</v>
      </c>
      <c r="LQ198">
        <v>0</v>
      </c>
      <c r="LR198">
        <v>0</v>
      </c>
      <c r="LS198">
        <v>80</v>
      </c>
      <c r="LT198">
        <v>20</v>
      </c>
      <c r="LU198" s="1">
        <f>SUM(KY198:LR198)/SUM(KJ198:KM198)</f>
        <v>0.99738171252892771</v>
      </c>
      <c r="LV198" t="s">
        <v>6833</v>
      </c>
      <c r="LW198">
        <v>90</v>
      </c>
      <c r="LX198">
        <v>5</v>
      </c>
      <c r="LY198">
        <v>0</v>
      </c>
      <c r="LZ198">
        <v>0</v>
      </c>
      <c r="MA198">
        <v>0</v>
      </c>
      <c r="MB198">
        <v>0</v>
      </c>
      <c r="MC198">
        <v>0</v>
      </c>
      <c r="MD198">
        <v>0</v>
      </c>
      <c r="ME198">
        <v>5</v>
      </c>
      <c r="MF198">
        <v>2013</v>
      </c>
      <c r="MG198">
        <v>2013</v>
      </c>
      <c r="MH198" t="s">
        <v>5803</v>
      </c>
      <c r="MI198">
        <v>2013</v>
      </c>
      <c r="MJ198" t="s">
        <v>5803</v>
      </c>
      <c r="MK198">
        <v>2013</v>
      </c>
      <c r="ML198" t="s">
        <v>5803</v>
      </c>
      <c r="MM198" t="s">
        <v>1244</v>
      </c>
      <c r="MN198" t="s">
        <v>241</v>
      </c>
      <c r="MO198" t="s">
        <v>241</v>
      </c>
      <c r="MP198">
        <v>2013</v>
      </c>
      <c r="MQ198" t="s">
        <v>7101</v>
      </c>
      <c r="MR198" t="s">
        <v>248</v>
      </c>
      <c r="MU198" t="s">
        <v>3863</v>
      </c>
      <c r="MV198" t="s">
        <v>6834</v>
      </c>
      <c r="MW198" t="s">
        <v>259</v>
      </c>
      <c r="MX198" t="s">
        <v>6835</v>
      </c>
      <c r="MY198" t="s">
        <v>247</v>
      </c>
      <c r="MZ198" t="s">
        <v>241</v>
      </c>
      <c r="NA198" t="s">
        <v>241</v>
      </c>
      <c r="NB198" t="s">
        <v>322</v>
      </c>
      <c r="NC198" t="s">
        <v>241</v>
      </c>
      <c r="ND198" t="s">
        <v>241</v>
      </c>
      <c r="NE198" t="s">
        <v>241</v>
      </c>
      <c r="NF198" t="s">
        <v>241</v>
      </c>
      <c r="NG198" t="s">
        <v>248</v>
      </c>
      <c r="NI198" t="s">
        <v>248</v>
      </c>
      <c r="NK198" t="s">
        <v>241</v>
      </c>
      <c r="NL198" t="s">
        <v>278</v>
      </c>
      <c r="NM198" t="s">
        <v>241</v>
      </c>
      <c r="NN198" t="s">
        <v>241</v>
      </c>
      <c r="NO198" t="s">
        <v>241</v>
      </c>
      <c r="NP198" t="s">
        <v>241</v>
      </c>
      <c r="NR198" t="s">
        <v>241</v>
      </c>
      <c r="NS198" t="s">
        <v>241</v>
      </c>
      <c r="NT198" t="s">
        <v>241</v>
      </c>
      <c r="NU198" t="s">
        <v>241</v>
      </c>
      <c r="NV198" t="s">
        <v>248</v>
      </c>
      <c r="NX198" t="s">
        <v>248</v>
      </c>
      <c r="NY198" t="s">
        <v>2242</v>
      </c>
      <c r="OA198" t="s">
        <v>634</v>
      </c>
      <c r="OC198" t="s">
        <v>1244</v>
      </c>
    </row>
    <row r="199" spans="1:393" x14ac:dyDescent="0.3">
      <c r="A199" t="s">
        <v>7031</v>
      </c>
      <c r="B199" s="2" t="s">
        <v>7011</v>
      </c>
      <c r="C199" t="s">
        <v>7012</v>
      </c>
      <c r="D199" t="s">
        <v>285</v>
      </c>
      <c r="E199" t="s">
        <v>239</v>
      </c>
      <c r="F199" t="s">
        <v>474</v>
      </c>
      <c r="G199" t="s">
        <v>241</v>
      </c>
      <c r="H199" t="s">
        <v>267</v>
      </c>
      <c r="J199" t="s">
        <v>287</v>
      </c>
      <c r="K199" t="s">
        <v>7101</v>
      </c>
      <c r="L199" t="s">
        <v>7013</v>
      </c>
      <c r="M199" t="s">
        <v>495</v>
      </c>
      <c r="N199" t="s">
        <v>244</v>
      </c>
      <c r="KJ199">
        <v>0</v>
      </c>
      <c r="KK199">
        <v>0</v>
      </c>
      <c r="KL199">
        <v>0</v>
      </c>
      <c r="KM199">
        <v>5863.0770000000002</v>
      </c>
      <c r="KN199">
        <v>100</v>
      </c>
      <c r="KO199">
        <v>0</v>
      </c>
      <c r="KP199">
        <v>97</v>
      </c>
      <c r="KQ199">
        <v>0</v>
      </c>
      <c r="KR199">
        <v>0</v>
      </c>
      <c r="KS199">
        <v>0</v>
      </c>
      <c r="KT199">
        <v>0</v>
      </c>
      <c r="KU199">
        <v>0</v>
      </c>
      <c r="KV199">
        <v>2</v>
      </c>
      <c r="KW199">
        <v>0</v>
      </c>
      <c r="KX199">
        <v>1</v>
      </c>
      <c r="KY199">
        <v>0</v>
      </c>
      <c r="KZ199">
        <v>0</v>
      </c>
      <c r="LA199">
        <v>0</v>
      </c>
      <c r="LB199">
        <v>0</v>
      </c>
      <c r="LC199">
        <v>0</v>
      </c>
      <c r="LD199">
        <v>0</v>
      </c>
      <c r="LE199">
        <v>0</v>
      </c>
      <c r="LF199">
        <v>0</v>
      </c>
      <c r="LG199">
        <v>0</v>
      </c>
      <c r="LH199">
        <v>0</v>
      </c>
      <c r="LI199">
        <v>0</v>
      </c>
      <c r="LJ199">
        <v>0</v>
      </c>
      <c r="LK199">
        <v>5863.0770000000002</v>
      </c>
      <c r="LL199">
        <v>0</v>
      </c>
      <c r="LM199">
        <v>0</v>
      </c>
      <c r="LN199">
        <v>0</v>
      </c>
      <c r="LO199">
        <v>0</v>
      </c>
      <c r="LP199">
        <v>0</v>
      </c>
      <c r="LQ199">
        <v>0</v>
      </c>
      <c r="LR199">
        <v>0</v>
      </c>
      <c r="LU199" s="1">
        <f>SUM(KY199:LR199)/SUM(KJ199:KM199)</f>
        <v>1</v>
      </c>
      <c r="LV199" t="s">
        <v>7014</v>
      </c>
      <c r="LW199">
        <v>97</v>
      </c>
      <c r="LX199">
        <v>0</v>
      </c>
      <c r="LY199">
        <v>0</v>
      </c>
      <c r="LZ199">
        <v>0</v>
      </c>
      <c r="MA199">
        <v>0</v>
      </c>
      <c r="MB199">
        <v>0</v>
      </c>
      <c r="MC199">
        <v>2</v>
      </c>
      <c r="MD199">
        <v>0</v>
      </c>
      <c r="ME199">
        <v>1</v>
      </c>
      <c r="MF199">
        <v>2007</v>
      </c>
      <c r="MG199">
        <v>2016</v>
      </c>
      <c r="MH199" t="s">
        <v>7015</v>
      </c>
      <c r="MI199">
        <v>2016</v>
      </c>
      <c r="MJ199" t="s">
        <v>7015</v>
      </c>
      <c r="MK199">
        <v>2016</v>
      </c>
      <c r="ML199" t="s">
        <v>7015</v>
      </c>
      <c r="MM199" t="s">
        <v>307</v>
      </c>
      <c r="MN199" t="s">
        <v>241</v>
      </c>
      <c r="MO199" t="s">
        <v>241</v>
      </c>
      <c r="MP199">
        <v>2018</v>
      </c>
      <c r="MQ199" t="s">
        <v>7101</v>
      </c>
      <c r="MR199" t="s">
        <v>241</v>
      </c>
      <c r="MS199" t="s">
        <v>7016</v>
      </c>
      <c r="MT199">
        <v>2018</v>
      </c>
      <c r="MV199" t="s">
        <v>7101</v>
      </c>
      <c r="MW199" t="s">
        <v>259</v>
      </c>
      <c r="MX199" t="s">
        <v>7017</v>
      </c>
      <c r="MY199" t="s">
        <v>247</v>
      </c>
      <c r="MZ199" t="s">
        <v>241</v>
      </c>
      <c r="NA199" t="s">
        <v>241</v>
      </c>
      <c r="NB199" t="s">
        <v>533</v>
      </c>
      <c r="NC199" t="s">
        <v>241</v>
      </c>
      <c r="ND199" t="s">
        <v>241</v>
      </c>
      <c r="NE199" t="s">
        <v>241</v>
      </c>
      <c r="NF199" t="s">
        <v>241</v>
      </c>
      <c r="NG199" t="s">
        <v>241</v>
      </c>
      <c r="NH199" t="s">
        <v>241</v>
      </c>
      <c r="NI199" t="s">
        <v>248</v>
      </c>
      <c r="NK199" t="s">
        <v>241</v>
      </c>
      <c r="NL199" t="s">
        <v>278</v>
      </c>
      <c r="NM199" t="s">
        <v>241</v>
      </c>
      <c r="NN199" t="s">
        <v>241</v>
      </c>
      <c r="NO199" t="s">
        <v>241</v>
      </c>
      <c r="NP199" t="s">
        <v>241</v>
      </c>
      <c r="NR199" t="s">
        <v>241</v>
      </c>
      <c r="NS199" t="s">
        <v>241</v>
      </c>
      <c r="NT199" t="s">
        <v>241</v>
      </c>
      <c r="NU199" t="s">
        <v>241</v>
      </c>
      <c r="NV199" t="s">
        <v>241</v>
      </c>
      <c r="NX199" t="s">
        <v>241</v>
      </c>
      <c r="NY199" t="s">
        <v>690</v>
      </c>
      <c r="OA199" t="s">
        <v>282</v>
      </c>
      <c r="OC199" t="s">
        <v>7018</v>
      </c>
    </row>
    <row r="200" spans="1:393" x14ac:dyDescent="0.3">
      <c r="B200" s="2" t="s">
        <v>6396</v>
      </c>
      <c r="C200" t="s">
        <v>6397</v>
      </c>
      <c r="D200" t="s">
        <v>285</v>
      </c>
      <c r="E200" t="s">
        <v>239</v>
      </c>
      <c r="F200" t="s">
        <v>410</v>
      </c>
      <c r="G200" t="s">
        <v>241</v>
      </c>
      <c r="H200" t="s">
        <v>267</v>
      </c>
      <c r="J200" t="s">
        <v>268</v>
      </c>
      <c r="K200" t="s">
        <v>7101</v>
      </c>
      <c r="L200" t="s">
        <v>6398</v>
      </c>
      <c r="M200" t="s">
        <v>400</v>
      </c>
      <c r="N200" t="s">
        <v>244</v>
      </c>
      <c r="KJ200">
        <v>3544</v>
      </c>
      <c r="KK200">
        <v>2</v>
      </c>
      <c r="KL200">
        <v>0</v>
      </c>
      <c r="KM200">
        <v>0</v>
      </c>
      <c r="KP200">
        <v>0</v>
      </c>
      <c r="KQ200">
        <v>100</v>
      </c>
      <c r="KR200">
        <v>0</v>
      </c>
      <c r="KS200">
        <v>0</v>
      </c>
      <c r="KT200">
        <v>0</v>
      </c>
      <c r="KU200">
        <v>0</v>
      </c>
      <c r="KV200">
        <v>0</v>
      </c>
      <c r="KW200">
        <v>0</v>
      </c>
      <c r="KX200">
        <v>0</v>
      </c>
      <c r="KY200">
        <v>0</v>
      </c>
      <c r="KZ200">
        <v>0</v>
      </c>
      <c r="LA200">
        <v>0</v>
      </c>
      <c r="LB200">
        <v>0</v>
      </c>
      <c r="LC200">
        <v>0</v>
      </c>
      <c r="LD200">
        <v>0</v>
      </c>
      <c r="LE200">
        <v>0</v>
      </c>
      <c r="LF200">
        <v>0</v>
      </c>
      <c r="LG200">
        <v>3544</v>
      </c>
      <c r="LH200">
        <v>0</v>
      </c>
      <c r="LI200">
        <v>0</v>
      </c>
      <c r="LJ200">
        <v>0</v>
      </c>
      <c r="LK200">
        <v>0</v>
      </c>
      <c r="LL200">
        <v>0</v>
      </c>
      <c r="LM200">
        <v>0</v>
      </c>
      <c r="LN200">
        <v>0</v>
      </c>
      <c r="LO200">
        <v>0</v>
      </c>
      <c r="LP200">
        <v>2</v>
      </c>
      <c r="LQ200">
        <v>0</v>
      </c>
      <c r="LR200">
        <v>0</v>
      </c>
      <c r="LU200" s="1">
        <f>SUM(KY200:LR200)/SUM(KJ200:KM200)</f>
        <v>1</v>
      </c>
      <c r="LV200" t="s">
        <v>6399</v>
      </c>
      <c r="LW200">
        <v>0</v>
      </c>
      <c r="LX200">
        <v>100</v>
      </c>
      <c r="LY200">
        <v>0</v>
      </c>
      <c r="LZ200">
        <v>0</v>
      </c>
      <c r="MA200">
        <v>0</v>
      </c>
      <c r="MB200">
        <v>0</v>
      </c>
      <c r="MC200">
        <v>0</v>
      </c>
      <c r="MD200">
        <v>0</v>
      </c>
      <c r="ME200">
        <v>0</v>
      </c>
      <c r="MF200">
        <v>2008</v>
      </c>
      <c r="MH200" t="s">
        <v>7101</v>
      </c>
      <c r="MJ200" t="s">
        <v>7101</v>
      </c>
      <c r="ML200" t="s">
        <v>7101</v>
      </c>
      <c r="MM200" t="s">
        <v>7101</v>
      </c>
      <c r="MN200" t="s">
        <v>241</v>
      </c>
      <c r="MO200" t="s">
        <v>241</v>
      </c>
      <c r="MP200">
        <v>2022</v>
      </c>
      <c r="MQ200" t="s">
        <v>7101</v>
      </c>
      <c r="MV200" t="s">
        <v>7101</v>
      </c>
      <c r="MW200" t="s">
        <v>312</v>
      </c>
      <c r="MX200" t="s">
        <v>7101</v>
      </c>
      <c r="MY200" t="s">
        <v>247</v>
      </c>
      <c r="MZ200" t="s">
        <v>248</v>
      </c>
      <c r="NA200" t="s">
        <v>248</v>
      </c>
      <c r="NC200" t="s">
        <v>241</v>
      </c>
      <c r="ND200" t="s">
        <v>241</v>
      </c>
      <c r="NE200" t="s">
        <v>241</v>
      </c>
      <c r="NF200" t="s">
        <v>241</v>
      </c>
      <c r="NG200" t="s">
        <v>248</v>
      </c>
      <c r="NI200" t="s">
        <v>248</v>
      </c>
      <c r="NK200" t="s">
        <v>248</v>
      </c>
      <c r="NM200" t="s">
        <v>248</v>
      </c>
      <c r="NN200" t="s">
        <v>241</v>
      </c>
      <c r="NO200" t="s">
        <v>241</v>
      </c>
      <c r="NP200" t="s">
        <v>241</v>
      </c>
      <c r="NR200" t="s">
        <v>241</v>
      </c>
      <c r="NS200" t="s">
        <v>241</v>
      </c>
      <c r="NT200" t="s">
        <v>248</v>
      </c>
      <c r="NV200" t="s">
        <v>248</v>
      </c>
      <c r="NX200" t="s">
        <v>248</v>
      </c>
      <c r="NY200" t="s">
        <v>317</v>
      </c>
      <c r="OA200" t="s">
        <v>838</v>
      </c>
      <c r="OC200" t="s">
        <v>237</v>
      </c>
    </row>
    <row r="201" spans="1:393" x14ac:dyDescent="0.3">
      <c r="B201" s="2" t="s">
        <v>6348</v>
      </c>
      <c r="C201" t="s">
        <v>6349</v>
      </c>
      <c r="D201" t="s">
        <v>285</v>
      </c>
      <c r="E201" t="s">
        <v>239</v>
      </c>
      <c r="F201" t="s">
        <v>326</v>
      </c>
      <c r="G201" t="s">
        <v>241</v>
      </c>
      <c r="H201" t="s">
        <v>267</v>
      </c>
      <c r="J201" t="s">
        <v>351</v>
      </c>
      <c r="K201" t="s">
        <v>7101</v>
      </c>
      <c r="L201" t="s">
        <v>6350</v>
      </c>
      <c r="M201" t="s">
        <v>1014</v>
      </c>
      <c r="N201" t="s">
        <v>244</v>
      </c>
      <c r="KJ201">
        <v>116310</v>
      </c>
      <c r="KK201">
        <v>1359</v>
      </c>
      <c r="KL201">
        <v>12000</v>
      </c>
      <c r="KM201">
        <v>0</v>
      </c>
      <c r="KP201">
        <v>94</v>
      </c>
      <c r="KQ201">
        <v>0</v>
      </c>
      <c r="KR201">
        <v>0</v>
      </c>
      <c r="KS201">
        <v>0</v>
      </c>
      <c r="KT201">
        <v>0</v>
      </c>
      <c r="KU201">
        <v>0</v>
      </c>
      <c r="KV201">
        <v>0</v>
      </c>
      <c r="KW201">
        <v>0</v>
      </c>
      <c r="KX201">
        <v>6</v>
      </c>
      <c r="KY201">
        <v>75151</v>
      </c>
      <c r="KZ201">
        <v>453</v>
      </c>
      <c r="LA201">
        <v>12000</v>
      </c>
      <c r="LB201">
        <v>0</v>
      </c>
      <c r="LC201">
        <v>0</v>
      </c>
      <c r="LD201">
        <v>0</v>
      </c>
      <c r="LE201">
        <v>0</v>
      </c>
      <c r="LF201">
        <v>0</v>
      </c>
      <c r="LG201">
        <v>7451</v>
      </c>
      <c r="LH201">
        <v>104</v>
      </c>
      <c r="LI201">
        <v>0</v>
      </c>
      <c r="LJ201">
        <v>0</v>
      </c>
      <c r="LK201">
        <v>33708</v>
      </c>
      <c r="LL201">
        <v>802</v>
      </c>
      <c r="LM201">
        <v>0</v>
      </c>
      <c r="LN201">
        <v>0</v>
      </c>
      <c r="LO201">
        <v>0</v>
      </c>
      <c r="LP201">
        <v>0</v>
      </c>
      <c r="LQ201">
        <v>0</v>
      </c>
      <c r="LR201">
        <v>0</v>
      </c>
      <c r="LU201" s="1">
        <f>SUM(KY201:LR201)/SUM(KJ201:KM201)</f>
        <v>1</v>
      </c>
      <c r="LV201" t="s">
        <v>6351</v>
      </c>
      <c r="LW201">
        <v>94</v>
      </c>
      <c r="LX201">
        <v>0</v>
      </c>
      <c r="LY201">
        <v>0</v>
      </c>
      <c r="LZ201">
        <v>0</v>
      </c>
      <c r="MA201">
        <v>0</v>
      </c>
      <c r="MB201">
        <v>0</v>
      </c>
      <c r="MC201">
        <v>0</v>
      </c>
      <c r="MD201">
        <v>0</v>
      </c>
      <c r="ME201">
        <v>6</v>
      </c>
      <c r="MF201" t="s">
        <v>245</v>
      </c>
      <c r="MG201">
        <v>2011</v>
      </c>
      <c r="MH201" t="s">
        <v>6352</v>
      </c>
      <c r="MI201">
        <v>2011</v>
      </c>
      <c r="MJ201" t="s">
        <v>237</v>
      </c>
      <c r="MK201">
        <v>2018</v>
      </c>
      <c r="ML201" t="s">
        <v>6353</v>
      </c>
      <c r="MM201" t="s">
        <v>245</v>
      </c>
      <c r="MQ201" t="s">
        <v>7101</v>
      </c>
      <c r="MR201" t="s">
        <v>248</v>
      </c>
      <c r="MU201" t="s">
        <v>719</v>
      </c>
      <c r="MV201" t="s">
        <v>7101</v>
      </c>
      <c r="MW201" t="s">
        <v>246</v>
      </c>
      <c r="MX201" t="s">
        <v>7101</v>
      </c>
      <c r="MY201" t="s">
        <v>247</v>
      </c>
      <c r="MZ201" t="s">
        <v>241</v>
      </c>
      <c r="NA201" t="s">
        <v>241</v>
      </c>
      <c r="NB201" t="s">
        <v>249</v>
      </c>
      <c r="NC201" t="s">
        <v>241</v>
      </c>
      <c r="ND201" t="s">
        <v>241</v>
      </c>
      <c r="NE201" t="s">
        <v>241</v>
      </c>
      <c r="NF201" t="s">
        <v>241</v>
      </c>
      <c r="NG201" t="s">
        <v>248</v>
      </c>
      <c r="NI201" t="s">
        <v>248</v>
      </c>
      <c r="NK201" t="s">
        <v>241</v>
      </c>
      <c r="NL201" t="s">
        <v>278</v>
      </c>
      <c r="NM201" t="s">
        <v>241</v>
      </c>
      <c r="NN201" t="s">
        <v>241</v>
      </c>
      <c r="NO201" t="s">
        <v>241</v>
      </c>
      <c r="NP201" t="s">
        <v>241</v>
      </c>
      <c r="NR201" t="s">
        <v>241</v>
      </c>
      <c r="NS201" t="s">
        <v>241</v>
      </c>
      <c r="NT201" t="s">
        <v>241</v>
      </c>
      <c r="NU201" t="s">
        <v>241</v>
      </c>
      <c r="NV201" t="s">
        <v>241</v>
      </c>
      <c r="NX201" t="s">
        <v>241</v>
      </c>
      <c r="NY201" t="s">
        <v>1321</v>
      </c>
      <c r="OA201" t="s">
        <v>6354</v>
      </c>
      <c r="OC201" t="s">
        <v>6355</v>
      </c>
    </row>
    <row r="202" spans="1:393" x14ac:dyDescent="0.3">
      <c r="B202" s="2" t="s">
        <v>4159</v>
      </c>
      <c r="C202" t="s">
        <v>4160</v>
      </c>
      <c r="D202" t="s">
        <v>285</v>
      </c>
      <c r="E202" t="s">
        <v>239</v>
      </c>
      <c r="F202" t="s">
        <v>2221</v>
      </c>
      <c r="G202" t="s">
        <v>241</v>
      </c>
      <c r="H202" t="s">
        <v>267</v>
      </c>
      <c r="J202" t="s">
        <v>287</v>
      </c>
      <c r="K202" t="s">
        <v>7101</v>
      </c>
      <c r="L202" t="s">
        <v>4161</v>
      </c>
      <c r="M202" t="s">
        <v>2169</v>
      </c>
      <c r="N202" t="s">
        <v>244</v>
      </c>
      <c r="KJ202">
        <v>12405</v>
      </c>
      <c r="KK202">
        <v>0</v>
      </c>
      <c r="KL202">
        <v>0</v>
      </c>
      <c r="KM202">
        <v>3493</v>
      </c>
      <c r="KN202">
        <v>100</v>
      </c>
      <c r="KO202">
        <v>0</v>
      </c>
      <c r="KP202">
        <v>46</v>
      </c>
      <c r="KQ202">
        <v>0</v>
      </c>
      <c r="KR202">
        <v>2</v>
      </c>
      <c r="KS202">
        <v>1</v>
      </c>
      <c r="KT202">
        <v>12</v>
      </c>
      <c r="KU202">
        <v>0</v>
      </c>
      <c r="KV202">
        <v>4</v>
      </c>
      <c r="KW202">
        <v>1</v>
      </c>
      <c r="KX202">
        <v>34</v>
      </c>
      <c r="KY202">
        <v>0</v>
      </c>
      <c r="KZ202">
        <v>0</v>
      </c>
      <c r="LA202">
        <v>0</v>
      </c>
      <c r="LB202">
        <v>0</v>
      </c>
      <c r="LC202">
        <v>0</v>
      </c>
      <c r="LD202">
        <v>0</v>
      </c>
      <c r="LE202">
        <v>0</v>
      </c>
      <c r="LF202">
        <v>0</v>
      </c>
      <c r="LG202">
        <v>9665.39</v>
      </c>
      <c r="LH202">
        <v>0</v>
      </c>
      <c r="LI202">
        <v>0</v>
      </c>
      <c r="LJ202">
        <v>989.38</v>
      </c>
      <c r="LK202">
        <v>2205.79</v>
      </c>
      <c r="LL202">
        <v>0</v>
      </c>
      <c r="LM202">
        <v>0</v>
      </c>
      <c r="LN202">
        <v>336.89</v>
      </c>
      <c r="LO202">
        <v>0</v>
      </c>
      <c r="LP202">
        <v>0</v>
      </c>
      <c r="LQ202">
        <v>0</v>
      </c>
      <c r="LR202">
        <v>0</v>
      </c>
      <c r="LS202">
        <v>80</v>
      </c>
      <c r="LT202">
        <v>20</v>
      </c>
      <c r="LU202" s="1">
        <f>SUM(KY202:LR202)/SUM(KJ202:KM202)</f>
        <v>0.8301327210969931</v>
      </c>
      <c r="LV202" t="s">
        <v>4162</v>
      </c>
      <c r="LW202">
        <v>40</v>
      </c>
      <c r="LX202">
        <v>0</v>
      </c>
      <c r="LY202">
        <v>5</v>
      </c>
      <c r="LZ202">
        <v>1</v>
      </c>
      <c r="MA202">
        <v>13</v>
      </c>
      <c r="MB202">
        <v>0</v>
      </c>
      <c r="MC202">
        <v>5</v>
      </c>
      <c r="MD202">
        <v>1</v>
      </c>
      <c r="ME202">
        <v>35</v>
      </c>
      <c r="MF202">
        <v>2013</v>
      </c>
      <c r="MG202">
        <v>2011</v>
      </c>
      <c r="MH202" t="s">
        <v>4162</v>
      </c>
      <c r="MI202">
        <v>2011</v>
      </c>
      <c r="MJ202" t="s">
        <v>4162</v>
      </c>
      <c r="MK202">
        <v>2011</v>
      </c>
      <c r="ML202" t="s">
        <v>4162</v>
      </c>
      <c r="MM202" t="s">
        <v>4163</v>
      </c>
      <c r="MN202" t="s">
        <v>241</v>
      </c>
      <c r="MO202" t="s">
        <v>241</v>
      </c>
      <c r="MP202">
        <v>2011</v>
      </c>
      <c r="MQ202" t="s">
        <v>7101</v>
      </c>
      <c r="MR202" t="s">
        <v>241</v>
      </c>
      <c r="MS202" t="s">
        <v>4164</v>
      </c>
      <c r="MT202">
        <v>2019</v>
      </c>
      <c r="MV202" t="s">
        <v>7101</v>
      </c>
      <c r="MW202" t="s">
        <v>246</v>
      </c>
      <c r="MX202" t="s">
        <v>7101</v>
      </c>
      <c r="MY202" t="s">
        <v>247</v>
      </c>
      <c r="MZ202" t="s">
        <v>241</v>
      </c>
      <c r="NA202" t="s">
        <v>241</v>
      </c>
      <c r="NB202" t="s">
        <v>249</v>
      </c>
      <c r="NC202" t="s">
        <v>241</v>
      </c>
      <c r="ND202" t="s">
        <v>241</v>
      </c>
      <c r="NE202" t="s">
        <v>241</v>
      </c>
      <c r="NF202" t="s">
        <v>241</v>
      </c>
      <c r="NG202" t="s">
        <v>248</v>
      </c>
      <c r="NI202" t="s">
        <v>248</v>
      </c>
      <c r="NK202" t="s">
        <v>241</v>
      </c>
      <c r="NL202" t="s">
        <v>278</v>
      </c>
      <c r="NM202" t="s">
        <v>241</v>
      </c>
      <c r="NN202" t="s">
        <v>241</v>
      </c>
      <c r="NO202" t="s">
        <v>241</v>
      </c>
      <c r="NP202" t="s">
        <v>241</v>
      </c>
      <c r="NR202" t="s">
        <v>241</v>
      </c>
      <c r="NS202" t="s">
        <v>241</v>
      </c>
      <c r="NT202" t="s">
        <v>241</v>
      </c>
      <c r="NU202" t="s">
        <v>241</v>
      </c>
      <c r="NV202" t="s">
        <v>241</v>
      </c>
      <c r="NX202" t="s">
        <v>248</v>
      </c>
      <c r="NY202" t="s">
        <v>4165</v>
      </c>
      <c r="OA202" t="s">
        <v>260</v>
      </c>
      <c r="OC202" t="s">
        <v>653</v>
      </c>
    </row>
    <row r="203" spans="1:393" x14ac:dyDescent="0.3">
      <c r="B203" s="2" t="s">
        <v>4007</v>
      </c>
      <c r="C203" t="s">
        <v>4008</v>
      </c>
      <c r="D203" t="s">
        <v>285</v>
      </c>
      <c r="E203" t="s">
        <v>239</v>
      </c>
      <c r="F203" t="s">
        <v>1223</v>
      </c>
      <c r="G203" t="s">
        <v>241</v>
      </c>
      <c r="H203" t="s">
        <v>267</v>
      </c>
      <c r="J203" t="s">
        <v>351</v>
      </c>
      <c r="K203" t="s">
        <v>7101</v>
      </c>
      <c r="L203" t="s">
        <v>4009</v>
      </c>
      <c r="M203" t="s">
        <v>311</v>
      </c>
      <c r="N203" t="s">
        <v>244</v>
      </c>
      <c r="KJ203">
        <v>66427</v>
      </c>
      <c r="KK203">
        <v>0</v>
      </c>
      <c r="KL203">
        <v>0</v>
      </c>
      <c r="KM203">
        <v>11693</v>
      </c>
      <c r="KN203">
        <v>100</v>
      </c>
      <c r="KO203">
        <v>0</v>
      </c>
      <c r="KP203">
        <v>0</v>
      </c>
      <c r="KQ203">
        <v>0</v>
      </c>
      <c r="KR203">
        <v>0</v>
      </c>
      <c r="KS203">
        <v>0</v>
      </c>
      <c r="KT203">
        <v>0</v>
      </c>
      <c r="KU203">
        <v>0</v>
      </c>
      <c r="KV203">
        <v>0</v>
      </c>
      <c r="KW203">
        <v>0</v>
      </c>
      <c r="KX203">
        <v>100</v>
      </c>
      <c r="KY203">
        <v>0</v>
      </c>
      <c r="KZ203">
        <v>0</v>
      </c>
      <c r="LA203">
        <v>0</v>
      </c>
      <c r="LB203">
        <v>0</v>
      </c>
      <c r="LC203">
        <v>0</v>
      </c>
      <c r="LD203">
        <v>0</v>
      </c>
      <c r="LE203">
        <v>0</v>
      </c>
      <c r="LF203">
        <v>0</v>
      </c>
      <c r="LG203">
        <v>0</v>
      </c>
      <c r="LH203">
        <v>0</v>
      </c>
      <c r="LI203">
        <v>0</v>
      </c>
      <c r="LJ203">
        <v>0</v>
      </c>
      <c r="LK203">
        <v>0</v>
      </c>
      <c r="LL203">
        <v>0</v>
      </c>
      <c r="LM203">
        <v>0</v>
      </c>
      <c r="LN203">
        <v>0</v>
      </c>
      <c r="LO203">
        <v>0</v>
      </c>
      <c r="LP203">
        <v>0</v>
      </c>
      <c r="LQ203">
        <v>0</v>
      </c>
      <c r="LR203">
        <v>0</v>
      </c>
      <c r="LU203" s="1">
        <f>SUM(KY203:LR203)/SUM(KJ203:KM203)</f>
        <v>0</v>
      </c>
      <c r="LV203" t="s">
        <v>237</v>
      </c>
      <c r="MF203">
        <v>2019</v>
      </c>
      <c r="MG203">
        <v>2019</v>
      </c>
      <c r="MH203" t="s">
        <v>245</v>
      </c>
      <c r="MI203">
        <v>2025</v>
      </c>
      <c r="MJ203" t="s">
        <v>245</v>
      </c>
      <c r="MK203">
        <v>2026</v>
      </c>
      <c r="ML203" t="s">
        <v>245</v>
      </c>
      <c r="MM203" t="s">
        <v>245</v>
      </c>
      <c r="MQ203" t="s">
        <v>7101</v>
      </c>
      <c r="MR203" t="s">
        <v>248</v>
      </c>
      <c r="MU203" t="s">
        <v>1044</v>
      </c>
      <c r="MV203" t="s">
        <v>7101</v>
      </c>
      <c r="MW203" t="s">
        <v>246</v>
      </c>
      <c r="MX203" t="s">
        <v>7101</v>
      </c>
      <c r="MY203" t="s">
        <v>247</v>
      </c>
      <c r="MZ203" t="s">
        <v>248</v>
      </c>
      <c r="NA203" t="s">
        <v>241</v>
      </c>
      <c r="NB203" t="s">
        <v>249</v>
      </c>
      <c r="NC203" t="s">
        <v>241</v>
      </c>
      <c r="ND203" t="s">
        <v>241</v>
      </c>
      <c r="NE203" t="s">
        <v>248</v>
      </c>
      <c r="NG203" t="s">
        <v>248</v>
      </c>
      <c r="NI203" t="s">
        <v>241</v>
      </c>
      <c r="NJ203" t="s">
        <v>248</v>
      </c>
      <c r="NK203" t="s">
        <v>241</v>
      </c>
      <c r="NL203" t="s">
        <v>852</v>
      </c>
      <c r="NM203" t="s">
        <v>241</v>
      </c>
      <c r="NN203" t="s">
        <v>241</v>
      </c>
      <c r="NO203" t="s">
        <v>241</v>
      </c>
      <c r="NP203" t="s">
        <v>241</v>
      </c>
      <c r="NR203" t="s">
        <v>241</v>
      </c>
      <c r="NS203" t="s">
        <v>241</v>
      </c>
      <c r="NT203" t="s">
        <v>241</v>
      </c>
      <c r="NU203" t="s">
        <v>241</v>
      </c>
      <c r="NV203" t="s">
        <v>248</v>
      </c>
      <c r="NX203" t="s">
        <v>248</v>
      </c>
      <c r="NY203" t="s">
        <v>272</v>
      </c>
      <c r="OA203" t="s">
        <v>260</v>
      </c>
      <c r="OC203" t="s">
        <v>245</v>
      </c>
    </row>
    <row r="204" spans="1:393" x14ac:dyDescent="0.3">
      <c r="B204" s="2" t="s">
        <v>953</v>
      </c>
      <c r="C204" t="s">
        <v>954</v>
      </c>
      <c r="D204" t="s">
        <v>285</v>
      </c>
      <c r="E204" t="s">
        <v>239</v>
      </c>
      <c r="F204" t="s">
        <v>621</v>
      </c>
      <c r="G204" t="s">
        <v>241</v>
      </c>
      <c r="H204" t="s">
        <v>267</v>
      </c>
      <c r="J204" t="s">
        <v>295</v>
      </c>
      <c r="K204" t="s">
        <v>7101</v>
      </c>
      <c r="L204" t="s">
        <v>955</v>
      </c>
      <c r="M204" t="s">
        <v>415</v>
      </c>
      <c r="N204" t="s">
        <v>244</v>
      </c>
      <c r="KJ204">
        <v>8272.1200000000008</v>
      </c>
      <c r="KK204">
        <v>475.79899999999998</v>
      </c>
      <c r="KL204">
        <v>0</v>
      </c>
      <c r="KM204">
        <v>0</v>
      </c>
      <c r="KP204">
        <v>90</v>
      </c>
      <c r="KQ204">
        <v>5</v>
      </c>
      <c r="KR204">
        <v>0</v>
      </c>
      <c r="KS204">
        <v>0</v>
      </c>
      <c r="KT204">
        <v>0</v>
      </c>
      <c r="KU204">
        <v>0</v>
      </c>
      <c r="KV204">
        <v>0</v>
      </c>
      <c r="KW204">
        <v>0</v>
      </c>
      <c r="KX204">
        <v>5</v>
      </c>
      <c r="KY204">
        <v>0</v>
      </c>
      <c r="KZ204">
        <v>0</v>
      </c>
      <c r="LA204">
        <v>0</v>
      </c>
      <c r="LB204">
        <v>0</v>
      </c>
      <c r="LC204">
        <v>0</v>
      </c>
      <c r="LD204">
        <v>0</v>
      </c>
      <c r="LE204">
        <v>0</v>
      </c>
      <c r="LF204">
        <v>0</v>
      </c>
      <c r="LG204">
        <v>0</v>
      </c>
      <c r="LH204">
        <v>0</v>
      </c>
      <c r="LI204">
        <v>0</v>
      </c>
      <c r="LJ204">
        <v>0</v>
      </c>
      <c r="LK204">
        <v>8272.1200000000008</v>
      </c>
      <c r="LL204">
        <v>475.79899999999998</v>
      </c>
      <c r="LM204">
        <v>0</v>
      </c>
      <c r="LN204">
        <v>0</v>
      </c>
      <c r="LO204">
        <v>0</v>
      </c>
      <c r="LP204">
        <v>0</v>
      </c>
      <c r="LQ204">
        <v>0</v>
      </c>
      <c r="LR204">
        <v>0</v>
      </c>
      <c r="LU204" s="1">
        <f>SUM(KY204:LR204)/SUM(KJ204:KM204)</f>
        <v>1</v>
      </c>
      <c r="LV204" t="s">
        <v>956</v>
      </c>
      <c r="LW204">
        <v>96</v>
      </c>
      <c r="LX204">
        <v>2</v>
      </c>
      <c r="LY204">
        <v>0</v>
      </c>
      <c r="LZ204">
        <v>0</v>
      </c>
      <c r="MA204">
        <v>0</v>
      </c>
      <c r="MB204">
        <v>0</v>
      </c>
      <c r="MC204">
        <v>0</v>
      </c>
      <c r="MD204">
        <v>2</v>
      </c>
      <c r="ME204">
        <v>0</v>
      </c>
      <c r="MF204">
        <v>2015</v>
      </c>
      <c r="MH204" t="s">
        <v>7101</v>
      </c>
      <c r="MJ204" t="s">
        <v>7101</v>
      </c>
      <c r="ML204" t="s">
        <v>7101</v>
      </c>
      <c r="MM204" t="s">
        <v>7101</v>
      </c>
      <c r="MN204" t="s">
        <v>241</v>
      </c>
      <c r="MO204" t="s">
        <v>241</v>
      </c>
      <c r="MP204">
        <v>2017</v>
      </c>
      <c r="MQ204" t="s">
        <v>7101</v>
      </c>
      <c r="MV204" t="s">
        <v>7101</v>
      </c>
      <c r="MW204" t="s">
        <v>422</v>
      </c>
      <c r="MX204" t="s">
        <v>957</v>
      </c>
      <c r="MY204" t="s">
        <v>247</v>
      </c>
      <c r="MZ204" t="s">
        <v>241</v>
      </c>
      <c r="NA204" t="s">
        <v>241</v>
      </c>
      <c r="NB204" t="s">
        <v>249</v>
      </c>
      <c r="NC204" t="s">
        <v>241</v>
      </c>
      <c r="ND204" t="s">
        <v>241</v>
      </c>
      <c r="NE204" t="s">
        <v>241</v>
      </c>
      <c r="NF204" t="s">
        <v>241</v>
      </c>
      <c r="NG204" t="s">
        <v>241</v>
      </c>
      <c r="NH204" t="s">
        <v>241</v>
      </c>
      <c r="NI204" t="s">
        <v>248</v>
      </c>
      <c r="NK204" t="s">
        <v>241</v>
      </c>
      <c r="NL204" t="s">
        <v>278</v>
      </c>
      <c r="NM204" t="s">
        <v>241</v>
      </c>
      <c r="NN204" t="s">
        <v>241</v>
      </c>
      <c r="NO204" t="s">
        <v>241</v>
      </c>
      <c r="NP204" t="s">
        <v>241</v>
      </c>
      <c r="NR204" t="s">
        <v>241</v>
      </c>
      <c r="NS204" t="s">
        <v>241</v>
      </c>
      <c r="NT204" t="s">
        <v>241</v>
      </c>
      <c r="NU204" t="s">
        <v>248</v>
      </c>
      <c r="NV204" t="s">
        <v>248</v>
      </c>
      <c r="NW204" t="s">
        <v>248</v>
      </c>
      <c r="NX204" t="s">
        <v>241</v>
      </c>
      <c r="NY204" t="s">
        <v>279</v>
      </c>
      <c r="OA204" t="s">
        <v>532</v>
      </c>
      <c r="OC204" t="s">
        <v>245</v>
      </c>
    </row>
    <row r="205" spans="1:393" x14ac:dyDescent="0.3">
      <c r="B205" s="2" t="s">
        <v>5021</v>
      </c>
      <c r="C205" t="s">
        <v>5022</v>
      </c>
      <c r="D205" t="s">
        <v>285</v>
      </c>
      <c r="E205" t="s">
        <v>239</v>
      </c>
      <c r="F205" t="s">
        <v>406</v>
      </c>
      <c r="G205" t="s">
        <v>241</v>
      </c>
      <c r="H205" t="s">
        <v>267</v>
      </c>
      <c r="J205" t="s">
        <v>351</v>
      </c>
      <c r="K205" t="s">
        <v>7101</v>
      </c>
      <c r="L205" t="s">
        <v>5023</v>
      </c>
      <c r="M205" t="s">
        <v>736</v>
      </c>
      <c r="N205" t="s">
        <v>244</v>
      </c>
      <c r="KJ205">
        <v>14257.66</v>
      </c>
      <c r="KK205">
        <v>1495.66</v>
      </c>
      <c r="KL205">
        <v>0</v>
      </c>
      <c r="KM205">
        <v>0</v>
      </c>
      <c r="KP205">
        <v>80</v>
      </c>
      <c r="KQ205">
        <v>7</v>
      </c>
      <c r="KR205">
        <v>1</v>
      </c>
      <c r="KS205">
        <v>0</v>
      </c>
      <c r="KT205">
        <v>2</v>
      </c>
      <c r="KU205">
        <v>0</v>
      </c>
      <c r="KV205">
        <v>9</v>
      </c>
      <c r="KW205">
        <v>0</v>
      </c>
      <c r="KX205">
        <v>1</v>
      </c>
      <c r="KY205">
        <v>0</v>
      </c>
      <c r="KZ205">
        <v>0</v>
      </c>
      <c r="LA205">
        <v>0</v>
      </c>
      <c r="LB205">
        <v>0</v>
      </c>
      <c r="LC205">
        <v>0</v>
      </c>
      <c r="LD205">
        <v>0</v>
      </c>
      <c r="LE205">
        <v>0</v>
      </c>
      <c r="LF205">
        <v>0</v>
      </c>
      <c r="LG205">
        <v>5091.1000000000004</v>
      </c>
      <c r="LH205">
        <v>1348.48</v>
      </c>
      <c r="LI205">
        <v>0</v>
      </c>
      <c r="LJ205">
        <v>0</v>
      </c>
      <c r="LK205">
        <v>9166.84</v>
      </c>
      <c r="LL205">
        <v>147.18</v>
      </c>
      <c r="LM205">
        <v>0</v>
      </c>
      <c r="LN205">
        <v>0</v>
      </c>
      <c r="LO205">
        <v>0</v>
      </c>
      <c r="LP205">
        <v>0</v>
      </c>
      <c r="LQ205">
        <v>0</v>
      </c>
      <c r="LR205">
        <v>0</v>
      </c>
      <c r="LU205" s="1">
        <f>SUM(KY205:LR205)/SUM(KJ205:KM205)</f>
        <v>1.0000177740311249</v>
      </c>
      <c r="LV205" t="s">
        <v>5024</v>
      </c>
      <c r="LW205">
        <v>79</v>
      </c>
      <c r="LX205">
        <v>7</v>
      </c>
      <c r="LY205">
        <v>1</v>
      </c>
      <c r="LZ205">
        <v>0</v>
      </c>
      <c r="MA205">
        <v>2</v>
      </c>
      <c r="MB205">
        <v>0</v>
      </c>
      <c r="MC205">
        <v>9</v>
      </c>
      <c r="MD205">
        <v>0</v>
      </c>
      <c r="ME205">
        <v>2</v>
      </c>
      <c r="MF205">
        <v>2013</v>
      </c>
      <c r="MG205">
        <v>2013</v>
      </c>
      <c r="MH205" t="s">
        <v>237</v>
      </c>
      <c r="MI205">
        <v>2025</v>
      </c>
      <c r="MJ205" t="s">
        <v>5025</v>
      </c>
      <c r="MK205">
        <v>2025</v>
      </c>
      <c r="ML205" t="s">
        <v>237</v>
      </c>
      <c r="MM205" t="s">
        <v>237</v>
      </c>
      <c r="MQ205" t="s">
        <v>7101</v>
      </c>
      <c r="MR205" t="s">
        <v>248</v>
      </c>
      <c r="MU205" t="s">
        <v>259</v>
      </c>
      <c r="MV205" t="s">
        <v>5026</v>
      </c>
      <c r="MW205" t="s">
        <v>259</v>
      </c>
      <c r="MX205" t="s">
        <v>5027</v>
      </c>
      <c r="MY205" t="s">
        <v>247</v>
      </c>
      <c r="MZ205" t="s">
        <v>241</v>
      </c>
      <c r="NA205" t="s">
        <v>241</v>
      </c>
      <c r="NB205" t="s">
        <v>249</v>
      </c>
      <c r="NC205" t="s">
        <v>241</v>
      </c>
      <c r="ND205" t="s">
        <v>241</v>
      </c>
      <c r="NE205" t="s">
        <v>241</v>
      </c>
      <c r="NF205" t="s">
        <v>241</v>
      </c>
      <c r="NG205" t="s">
        <v>248</v>
      </c>
      <c r="NI205" t="s">
        <v>248</v>
      </c>
      <c r="NK205" t="s">
        <v>241</v>
      </c>
      <c r="NL205" t="s">
        <v>2608</v>
      </c>
      <c r="NM205" t="s">
        <v>241</v>
      </c>
      <c r="NN205" t="s">
        <v>241</v>
      </c>
      <c r="NO205" t="s">
        <v>241</v>
      </c>
      <c r="NP205" t="s">
        <v>241</v>
      </c>
      <c r="NR205" t="s">
        <v>241</v>
      </c>
      <c r="NS205" t="s">
        <v>241</v>
      </c>
      <c r="NT205" t="s">
        <v>241</v>
      </c>
      <c r="NU205" t="s">
        <v>241</v>
      </c>
      <c r="NV205" t="s">
        <v>248</v>
      </c>
      <c r="NX205" t="s">
        <v>248</v>
      </c>
      <c r="NY205" t="s">
        <v>5028</v>
      </c>
      <c r="NZ205" t="s">
        <v>5029</v>
      </c>
      <c r="OA205" t="s">
        <v>3128</v>
      </c>
      <c r="OC205" t="s">
        <v>237</v>
      </c>
    </row>
    <row r="206" spans="1:393" x14ac:dyDescent="0.3">
      <c r="B206" s="2" t="s">
        <v>7047</v>
      </c>
      <c r="C206" t="s">
        <v>293</v>
      </c>
      <c r="D206" t="s">
        <v>285</v>
      </c>
      <c r="E206" t="s">
        <v>239</v>
      </c>
      <c r="F206" t="s">
        <v>294</v>
      </c>
      <c r="G206" t="s">
        <v>241</v>
      </c>
      <c r="H206" t="s">
        <v>267</v>
      </c>
      <c r="J206" t="s">
        <v>295</v>
      </c>
      <c r="K206" t="s">
        <v>7101</v>
      </c>
      <c r="L206" t="s">
        <v>296</v>
      </c>
      <c r="M206" t="s">
        <v>297</v>
      </c>
      <c r="N206" t="s">
        <v>244</v>
      </c>
      <c r="KJ206">
        <v>797</v>
      </c>
      <c r="KK206">
        <v>50</v>
      </c>
      <c r="KL206">
        <v>0</v>
      </c>
      <c r="KM206">
        <v>0</v>
      </c>
      <c r="KP206">
        <v>99</v>
      </c>
      <c r="KQ206">
        <v>0</v>
      </c>
      <c r="KR206">
        <v>0</v>
      </c>
      <c r="KS206">
        <v>0</v>
      </c>
      <c r="KT206">
        <v>0</v>
      </c>
      <c r="KU206">
        <v>0</v>
      </c>
      <c r="KV206">
        <v>0</v>
      </c>
      <c r="KW206">
        <v>0</v>
      </c>
      <c r="KX206">
        <v>1</v>
      </c>
      <c r="KY206">
        <v>0</v>
      </c>
      <c r="KZ206">
        <v>0</v>
      </c>
      <c r="LA206">
        <v>0</v>
      </c>
      <c r="LB206">
        <v>0</v>
      </c>
      <c r="LC206">
        <v>0</v>
      </c>
      <c r="LD206">
        <v>0</v>
      </c>
      <c r="LE206">
        <v>0</v>
      </c>
      <c r="LF206">
        <v>0</v>
      </c>
      <c r="LG206">
        <v>9</v>
      </c>
      <c r="LH206">
        <v>2</v>
      </c>
      <c r="LI206">
        <v>0</v>
      </c>
      <c r="LJ206">
        <v>0</v>
      </c>
      <c r="LK206">
        <v>788</v>
      </c>
      <c r="LL206">
        <v>48</v>
      </c>
      <c r="LM206">
        <v>0</v>
      </c>
      <c r="LN206">
        <v>0</v>
      </c>
      <c r="LO206">
        <v>0</v>
      </c>
      <c r="LP206">
        <v>0</v>
      </c>
      <c r="LQ206">
        <v>0</v>
      </c>
      <c r="LR206">
        <v>0</v>
      </c>
      <c r="LU206" s="1">
        <f>SUM(KY206:LR206)/SUM(KJ206:KM206)</f>
        <v>1</v>
      </c>
      <c r="LV206" t="s">
        <v>298</v>
      </c>
      <c r="LW206">
        <v>99</v>
      </c>
      <c r="LX206">
        <v>0</v>
      </c>
      <c r="LY206">
        <v>0</v>
      </c>
      <c r="LZ206">
        <v>0</v>
      </c>
      <c r="MA206">
        <v>0</v>
      </c>
      <c r="MB206">
        <v>0</v>
      </c>
      <c r="MC206">
        <v>0</v>
      </c>
      <c r="MD206">
        <v>0</v>
      </c>
      <c r="ME206">
        <v>1</v>
      </c>
      <c r="MF206">
        <v>2014</v>
      </c>
      <c r="MH206" t="s">
        <v>7101</v>
      </c>
      <c r="MJ206" t="s">
        <v>7101</v>
      </c>
      <c r="ML206" t="s">
        <v>7101</v>
      </c>
      <c r="MM206" t="s">
        <v>7101</v>
      </c>
      <c r="MN206" t="s">
        <v>241</v>
      </c>
      <c r="MO206" t="s">
        <v>241</v>
      </c>
      <c r="MP206">
        <v>2016</v>
      </c>
      <c r="MQ206" t="s">
        <v>7101</v>
      </c>
      <c r="MV206" t="s">
        <v>7101</v>
      </c>
      <c r="MW206" t="s">
        <v>259</v>
      </c>
      <c r="MX206" t="s">
        <v>299</v>
      </c>
      <c r="MY206" t="s">
        <v>247</v>
      </c>
      <c r="MZ206" t="s">
        <v>241</v>
      </c>
      <c r="NA206" t="s">
        <v>241</v>
      </c>
      <c r="NB206" t="s">
        <v>249</v>
      </c>
      <c r="NC206" t="s">
        <v>241</v>
      </c>
      <c r="ND206" t="s">
        <v>241</v>
      </c>
      <c r="NE206" t="s">
        <v>241</v>
      </c>
      <c r="NF206" t="s">
        <v>241</v>
      </c>
      <c r="NG206" t="s">
        <v>241</v>
      </c>
      <c r="NH206" t="s">
        <v>241</v>
      </c>
      <c r="NI206" t="s">
        <v>248</v>
      </c>
      <c r="NK206" t="s">
        <v>241</v>
      </c>
      <c r="NL206" t="s">
        <v>278</v>
      </c>
      <c r="NM206" t="s">
        <v>241</v>
      </c>
      <c r="NN206" t="s">
        <v>241</v>
      </c>
      <c r="NO206" t="s">
        <v>241</v>
      </c>
      <c r="NP206" t="s">
        <v>241</v>
      </c>
      <c r="NR206" t="s">
        <v>241</v>
      </c>
      <c r="NS206" t="s">
        <v>241</v>
      </c>
      <c r="NT206" t="s">
        <v>248</v>
      </c>
      <c r="NV206" t="s">
        <v>241</v>
      </c>
      <c r="NW206" t="s">
        <v>248</v>
      </c>
      <c r="NX206" t="s">
        <v>248</v>
      </c>
      <c r="NY206" t="s">
        <v>259</v>
      </c>
      <c r="NZ206" t="s">
        <v>300</v>
      </c>
      <c r="OA206" t="s">
        <v>260</v>
      </c>
      <c r="OC206" t="s">
        <v>301</v>
      </c>
    </row>
    <row r="207" spans="1:393" x14ac:dyDescent="0.3">
      <c r="B207" s="2" t="s">
        <v>7048</v>
      </c>
      <c r="C207" t="s">
        <v>405</v>
      </c>
      <c r="D207" t="s">
        <v>285</v>
      </c>
      <c r="E207" t="s">
        <v>239</v>
      </c>
      <c r="F207" t="s">
        <v>406</v>
      </c>
      <c r="G207" t="s">
        <v>241</v>
      </c>
      <c r="H207" t="s">
        <v>267</v>
      </c>
      <c r="J207" t="s">
        <v>287</v>
      </c>
      <c r="K207" t="s">
        <v>7101</v>
      </c>
      <c r="L207" t="s">
        <v>407</v>
      </c>
      <c r="M207" t="s">
        <v>277</v>
      </c>
      <c r="N207" t="s">
        <v>244</v>
      </c>
      <c r="KJ207">
        <v>14312</v>
      </c>
      <c r="KK207">
        <v>1230</v>
      </c>
      <c r="KL207">
        <v>0</v>
      </c>
      <c r="KM207">
        <v>0</v>
      </c>
      <c r="KP207">
        <v>100</v>
      </c>
      <c r="KQ207">
        <v>0</v>
      </c>
      <c r="KR207">
        <v>0</v>
      </c>
      <c r="KS207">
        <v>0</v>
      </c>
      <c r="KT207">
        <v>0</v>
      </c>
      <c r="KU207">
        <v>0</v>
      </c>
      <c r="KV207">
        <v>0</v>
      </c>
      <c r="KW207">
        <v>0</v>
      </c>
      <c r="KX207">
        <v>0</v>
      </c>
      <c r="KY207">
        <v>0</v>
      </c>
      <c r="KZ207">
        <v>0</v>
      </c>
      <c r="LA207">
        <v>0</v>
      </c>
      <c r="LB207">
        <v>0</v>
      </c>
      <c r="LC207">
        <v>0</v>
      </c>
      <c r="LD207">
        <v>0</v>
      </c>
      <c r="LE207">
        <v>0</v>
      </c>
      <c r="LF207">
        <v>0</v>
      </c>
      <c r="LG207">
        <v>0</v>
      </c>
      <c r="LH207">
        <v>0</v>
      </c>
      <c r="LI207">
        <v>0</v>
      </c>
      <c r="LJ207">
        <v>0</v>
      </c>
      <c r="LK207">
        <v>14311</v>
      </c>
      <c r="LL207">
        <v>1230</v>
      </c>
      <c r="LM207">
        <v>0</v>
      </c>
      <c r="LN207">
        <v>0</v>
      </c>
      <c r="LO207">
        <v>0</v>
      </c>
      <c r="LP207">
        <v>0</v>
      </c>
      <c r="LQ207">
        <v>0</v>
      </c>
      <c r="LR207">
        <v>0</v>
      </c>
      <c r="LU207" s="1">
        <f>SUM(KY207:LR207)/SUM(KJ207:KM207)</f>
        <v>0.99993565821644581</v>
      </c>
      <c r="LV207" t="s">
        <v>237</v>
      </c>
      <c r="LW207">
        <v>100</v>
      </c>
      <c r="LX207">
        <v>0</v>
      </c>
      <c r="LY207">
        <v>0</v>
      </c>
      <c r="LZ207">
        <v>0</v>
      </c>
      <c r="MA207">
        <v>0</v>
      </c>
      <c r="MB207">
        <v>0</v>
      </c>
      <c r="MC207">
        <v>0</v>
      </c>
      <c r="MD207">
        <v>0</v>
      </c>
      <c r="ME207">
        <v>0</v>
      </c>
      <c r="MF207">
        <v>2013</v>
      </c>
      <c r="MG207">
        <v>2019</v>
      </c>
      <c r="MH207" t="s">
        <v>7101</v>
      </c>
      <c r="MI207">
        <v>2019</v>
      </c>
      <c r="MJ207" t="s">
        <v>7101</v>
      </c>
      <c r="MK207">
        <v>2019</v>
      </c>
      <c r="ML207" t="s">
        <v>7101</v>
      </c>
      <c r="MM207" t="s">
        <v>7101</v>
      </c>
      <c r="MN207" t="s">
        <v>241</v>
      </c>
      <c r="MO207" t="s">
        <v>241</v>
      </c>
      <c r="MP207">
        <v>2019</v>
      </c>
      <c r="MQ207" t="s">
        <v>7101</v>
      </c>
      <c r="MR207" t="s">
        <v>248</v>
      </c>
      <c r="MU207" t="s">
        <v>345</v>
      </c>
      <c r="MV207" t="s">
        <v>7101</v>
      </c>
      <c r="MW207" t="s">
        <v>259</v>
      </c>
      <c r="MX207" t="s">
        <v>408</v>
      </c>
      <c r="MY207" t="s">
        <v>247</v>
      </c>
      <c r="MZ207" t="s">
        <v>241</v>
      </c>
      <c r="NA207" t="s">
        <v>241</v>
      </c>
      <c r="NB207" t="s">
        <v>249</v>
      </c>
      <c r="NC207" t="s">
        <v>241</v>
      </c>
      <c r="ND207" t="s">
        <v>241</v>
      </c>
      <c r="NE207" t="s">
        <v>241</v>
      </c>
      <c r="NF207" t="s">
        <v>241</v>
      </c>
      <c r="NG207" t="s">
        <v>248</v>
      </c>
      <c r="NI207" t="s">
        <v>248</v>
      </c>
      <c r="NK207" t="s">
        <v>241</v>
      </c>
      <c r="NL207" t="s">
        <v>278</v>
      </c>
      <c r="NM207" t="s">
        <v>241</v>
      </c>
      <c r="NN207" t="s">
        <v>241</v>
      </c>
      <c r="NO207" t="s">
        <v>241</v>
      </c>
      <c r="NP207" t="s">
        <v>241</v>
      </c>
      <c r="NR207" t="s">
        <v>241</v>
      </c>
      <c r="NS207" t="s">
        <v>241</v>
      </c>
      <c r="NT207" t="s">
        <v>241</v>
      </c>
      <c r="NU207" t="s">
        <v>241</v>
      </c>
      <c r="NV207" t="s">
        <v>248</v>
      </c>
      <c r="NW207" t="s">
        <v>248</v>
      </c>
      <c r="NX207" t="s">
        <v>248</v>
      </c>
      <c r="NY207" t="s">
        <v>409</v>
      </c>
      <c r="OA207" t="s">
        <v>260</v>
      </c>
    </row>
    <row r="208" spans="1:393" x14ac:dyDescent="0.3">
      <c r="B208" s="2" t="s">
        <v>1349</v>
      </c>
      <c r="C208" t="s">
        <v>1350</v>
      </c>
      <c r="D208" t="s">
        <v>285</v>
      </c>
      <c r="E208" t="s">
        <v>239</v>
      </c>
      <c r="F208" t="s">
        <v>621</v>
      </c>
      <c r="G208" t="s">
        <v>241</v>
      </c>
      <c r="H208" t="s">
        <v>267</v>
      </c>
      <c r="J208" t="s">
        <v>613</v>
      </c>
      <c r="K208" t="s">
        <v>7101</v>
      </c>
      <c r="L208" t="s">
        <v>1351</v>
      </c>
      <c r="M208" t="s">
        <v>277</v>
      </c>
      <c r="N208" t="s">
        <v>244</v>
      </c>
      <c r="KJ208">
        <v>0</v>
      </c>
      <c r="KK208">
        <v>0</v>
      </c>
      <c r="KL208">
        <v>0</v>
      </c>
      <c r="KM208">
        <v>5914</v>
      </c>
      <c r="KN208">
        <v>100</v>
      </c>
      <c r="KO208">
        <v>0</v>
      </c>
      <c r="KP208">
        <v>100</v>
      </c>
      <c r="KQ208">
        <v>0</v>
      </c>
      <c r="KR208">
        <v>0</v>
      </c>
      <c r="KS208">
        <v>0</v>
      </c>
      <c r="KT208">
        <v>0</v>
      </c>
      <c r="KU208">
        <v>0</v>
      </c>
      <c r="KV208">
        <v>0</v>
      </c>
      <c r="KW208">
        <v>0</v>
      </c>
      <c r="KX208">
        <v>0</v>
      </c>
      <c r="KY208">
        <v>0</v>
      </c>
      <c r="KZ208">
        <v>0</v>
      </c>
      <c r="LA208">
        <v>0</v>
      </c>
      <c r="LB208">
        <v>0</v>
      </c>
      <c r="LC208">
        <v>0</v>
      </c>
      <c r="LD208">
        <v>0</v>
      </c>
      <c r="LE208">
        <v>0</v>
      </c>
      <c r="LF208">
        <v>3338</v>
      </c>
      <c r="LG208">
        <v>0</v>
      </c>
      <c r="LH208">
        <v>0</v>
      </c>
      <c r="LI208">
        <v>0</v>
      </c>
      <c r="LJ208">
        <v>2576</v>
      </c>
      <c r="LK208">
        <v>0</v>
      </c>
      <c r="LL208">
        <v>0</v>
      </c>
      <c r="LM208">
        <v>0</v>
      </c>
      <c r="LN208">
        <v>0</v>
      </c>
      <c r="LO208">
        <v>0</v>
      </c>
      <c r="LP208">
        <v>0</v>
      </c>
      <c r="LQ208">
        <v>0</v>
      </c>
      <c r="LR208">
        <v>0</v>
      </c>
      <c r="LS208">
        <v>100</v>
      </c>
      <c r="LT208">
        <v>0</v>
      </c>
      <c r="LU208" s="1">
        <f>SUM(KY208:LR208)/SUM(KJ208:KM208)</f>
        <v>1</v>
      </c>
      <c r="LV208" t="s">
        <v>1352</v>
      </c>
      <c r="LW208">
        <v>100</v>
      </c>
      <c r="LX208">
        <v>0</v>
      </c>
      <c r="LY208">
        <v>0</v>
      </c>
      <c r="LZ208">
        <v>0</v>
      </c>
      <c r="MA208">
        <v>0</v>
      </c>
      <c r="MB208">
        <v>0</v>
      </c>
      <c r="MC208">
        <v>0</v>
      </c>
      <c r="MD208">
        <v>0</v>
      </c>
      <c r="ME208">
        <v>0</v>
      </c>
      <c r="MF208">
        <v>2015</v>
      </c>
      <c r="MG208">
        <v>2015</v>
      </c>
      <c r="MH208" t="s">
        <v>1353</v>
      </c>
      <c r="MI208">
        <v>2015</v>
      </c>
      <c r="MJ208" t="s">
        <v>1354</v>
      </c>
      <c r="MK208">
        <v>2024</v>
      </c>
      <c r="ML208" t="s">
        <v>1355</v>
      </c>
      <c r="MM208" t="s">
        <v>1356</v>
      </c>
      <c r="MN208" t="s">
        <v>241</v>
      </c>
      <c r="MO208" t="s">
        <v>248</v>
      </c>
      <c r="MQ208" t="s">
        <v>1357</v>
      </c>
      <c r="MR208" t="s">
        <v>241</v>
      </c>
      <c r="MS208" t="s">
        <v>1358</v>
      </c>
      <c r="MT208">
        <v>2024</v>
      </c>
      <c r="MV208" t="s">
        <v>7101</v>
      </c>
      <c r="MW208" t="s">
        <v>259</v>
      </c>
      <c r="MX208" t="s">
        <v>1359</v>
      </c>
      <c r="MY208" t="s">
        <v>247</v>
      </c>
      <c r="MZ208" t="s">
        <v>241</v>
      </c>
      <c r="NA208" t="s">
        <v>241</v>
      </c>
      <c r="NB208" t="s">
        <v>249</v>
      </c>
      <c r="NC208" t="s">
        <v>241</v>
      </c>
      <c r="ND208" t="s">
        <v>241</v>
      </c>
      <c r="NE208" t="s">
        <v>248</v>
      </c>
      <c r="NG208" t="s">
        <v>248</v>
      </c>
      <c r="NI208" t="s">
        <v>241</v>
      </c>
      <c r="NJ208" t="s">
        <v>248</v>
      </c>
      <c r="NK208" t="s">
        <v>241</v>
      </c>
      <c r="NL208" t="s">
        <v>278</v>
      </c>
      <c r="NM208" t="s">
        <v>241</v>
      </c>
      <c r="NN208" t="s">
        <v>241</v>
      </c>
      <c r="NO208" t="s">
        <v>241</v>
      </c>
      <c r="NP208" t="s">
        <v>241</v>
      </c>
      <c r="NR208" t="s">
        <v>241</v>
      </c>
      <c r="NS208" t="s">
        <v>241</v>
      </c>
      <c r="NT208" t="s">
        <v>241</v>
      </c>
      <c r="NU208" t="s">
        <v>241</v>
      </c>
      <c r="NV208" t="s">
        <v>241</v>
      </c>
      <c r="NX208" t="s">
        <v>248</v>
      </c>
      <c r="NY208" t="s">
        <v>1360</v>
      </c>
      <c r="OA208" t="s">
        <v>1361</v>
      </c>
      <c r="OC208" t="s">
        <v>537</v>
      </c>
    </row>
    <row r="209" spans="2:393" x14ac:dyDescent="0.3">
      <c r="B209" s="2" t="s">
        <v>2663</v>
      </c>
      <c r="C209" t="s">
        <v>2664</v>
      </c>
      <c r="D209" t="s">
        <v>285</v>
      </c>
      <c r="E209" t="s">
        <v>239</v>
      </c>
      <c r="F209" t="s">
        <v>254</v>
      </c>
      <c r="G209" t="s">
        <v>241</v>
      </c>
      <c r="H209" t="s">
        <v>267</v>
      </c>
      <c r="J209" t="s">
        <v>351</v>
      </c>
      <c r="K209" t="s">
        <v>7101</v>
      </c>
      <c r="L209" t="s">
        <v>2665</v>
      </c>
      <c r="M209" t="s">
        <v>261</v>
      </c>
      <c r="N209" t="s">
        <v>244</v>
      </c>
      <c r="KJ209">
        <v>42911.4</v>
      </c>
      <c r="KK209">
        <v>2332.3200000000002</v>
      </c>
      <c r="KL209">
        <v>0</v>
      </c>
      <c r="KM209">
        <v>20391.73</v>
      </c>
      <c r="KN209">
        <v>98</v>
      </c>
      <c r="KO209">
        <v>2</v>
      </c>
      <c r="KP209">
        <v>0</v>
      </c>
      <c r="KQ209">
        <v>0</v>
      </c>
      <c r="KR209">
        <v>0</v>
      </c>
      <c r="KS209">
        <v>80</v>
      </c>
      <c r="KT209">
        <v>4</v>
      </c>
      <c r="KU209">
        <v>0</v>
      </c>
      <c r="KV209">
        <v>0</v>
      </c>
      <c r="KW209">
        <v>0</v>
      </c>
      <c r="KX209">
        <v>16</v>
      </c>
      <c r="KY209">
        <v>0</v>
      </c>
      <c r="KZ209">
        <v>0</v>
      </c>
      <c r="LA209">
        <v>0</v>
      </c>
      <c r="LB209">
        <v>0</v>
      </c>
      <c r="LC209">
        <v>0</v>
      </c>
      <c r="LD209">
        <v>0</v>
      </c>
      <c r="LE209">
        <v>0</v>
      </c>
      <c r="LF209">
        <v>0</v>
      </c>
      <c r="LG209">
        <v>408.31</v>
      </c>
      <c r="LH209">
        <v>59.88</v>
      </c>
      <c r="LI209">
        <v>0</v>
      </c>
      <c r="LJ209">
        <v>195.63</v>
      </c>
      <c r="LK209">
        <v>50001</v>
      </c>
      <c r="LL209">
        <v>0</v>
      </c>
      <c r="LM209">
        <v>0</v>
      </c>
      <c r="LN209">
        <v>50.173000000000002</v>
      </c>
      <c r="LO209">
        <v>0</v>
      </c>
      <c r="LP209">
        <v>0</v>
      </c>
      <c r="LQ209">
        <v>0</v>
      </c>
      <c r="LR209">
        <v>0</v>
      </c>
      <c r="LS209">
        <v>100</v>
      </c>
      <c r="LT209">
        <v>0</v>
      </c>
      <c r="LU209" s="1">
        <f>SUM(KY209:LR209)/SUM(KJ209:KM209)</f>
        <v>0.77267685374290884</v>
      </c>
      <c r="LV209" t="s">
        <v>2665</v>
      </c>
      <c r="LW209">
        <v>0</v>
      </c>
      <c r="LX209">
        <v>0</v>
      </c>
      <c r="LY209">
        <v>0</v>
      </c>
      <c r="LZ209">
        <v>4</v>
      </c>
      <c r="MA209">
        <v>0</v>
      </c>
      <c r="MB209">
        <v>0</v>
      </c>
      <c r="MC209">
        <v>0</v>
      </c>
      <c r="MD209">
        <v>0</v>
      </c>
      <c r="ME209">
        <v>96</v>
      </c>
      <c r="MF209">
        <v>2013</v>
      </c>
      <c r="MG209">
        <v>2013</v>
      </c>
      <c r="MH209" t="s">
        <v>2666</v>
      </c>
      <c r="MI209">
        <v>2025</v>
      </c>
      <c r="MJ209" t="s">
        <v>2666</v>
      </c>
      <c r="MK209">
        <v>2030</v>
      </c>
      <c r="ML209" t="s">
        <v>2666</v>
      </c>
      <c r="MM209" t="s">
        <v>2666</v>
      </c>
      <c r="MQ209" t="s">
        <v>7101</v>
      </c>
      <c r="MR209" t="s">
        <v>241</v>
      </c>
      <c r="MS209" t="s">
        <v>2667</v>
      </c>
      <c r="MT209">
        <v>2013</v>
      </c>
      <c r="MV209" t="s">
        <v>7101</v>
      </c>
      <c r="MW209" t="s">
        <v>259</v>
      </c>
      <c r="MX209" t="s">
        <v>2668</v>
      </c>
      <c r="MY209" t="s">
        <v>247</v>
      </c>
      <c r="MZ209" t="s">
        <v>241</v>
      </c>
      <c r="NA209" t="s">
        <v>241</v>
      </c>
      <c r="NB209" t="s">
        <v>249</v>
      </c>
      <c r="NC209" t="s">
        <v>241</v>
      </c>
      <c r="ND209" t="s">
        <v>241</v>
      </c>
      <c r="NE209" t="s">
        <v>241</v>
      </c>
      <c r="NF209" t="s">
        <v>241</v>
      </c>
      <c r="NG209" t="s">
        <v>241</v>
      </c>
      <c r="NH209" t="s">
        <v>241</v>
      </c>
      <c r="NI209" t="s">
        <v>248</v>
      </c>
      <c r="NK209" t="s">
        <v>241</v>
      </c>
      <c r="NL209" t="s">
        <v>278</v>
      </c>
      <c r="NM209" t="s">
        <v>241</v>
      </c>
      <c r="NN209" t="s">
        <v>241</v>
      </c>
      <c r="NO209" t="s">
        <v>241</v>
      </c>
      <c r="NP209" t="s">
        <v>241</v>
      </c>
      <c r="NR209" t="s">
        <v>241</v>
      </c>
      <c r="NS209" t="s">
        <v>241</v>
      </c>
      <c r="NT209" t="s">
        <v>241</v>
      </c>
      <c r="NU209" t="s">
        <v>241</v>
      </c>
      <c r="NV209" t="s">
        <v>248</v>
      </c>
      <c r="NX209" t="s">
        <v>241</v>
      </c>
      <c r="NY209" t="s">
        <v>745</v>
      </c>
      <c r="OA209" t="s">
        <v>282</v>
      </c>
      <c r="OC209" t="s">
        <v>2669</v>
      </c>
    </row>
    <row r="210" spans="2:393" x14ac:dyDescent="0.3">
      <c r="B210" s="2" t="s">
        <v>1161</v>
      </c>
      <c r="C210" t="s">
        <v>1162</v>
      </c>
      <c r="D210" t="s">
        <v>285</v>
      </c>
      <c r="E210" t="s">
        <v>239</v>
      </c>
      <c r="F210" t="s">
        <v>286</v>
      </c>
      <c r="G210" t="s">
        <v>241</v>
      </c>
      <c r="H210" t="s">
        <v>267</v>
      </c>
      <c r="J210" t="s">
        <v>1163</v>
      </c>
      <c r="K210" t="s">
        <v>883</v>
      </c>
      <c r="L210" t="s">
        <v>237</v>
      </c>
      <c r="M210" t="s">
        <v>415</v>
      </c>
      <c r="N210" t="s">
        <v>244</v>
      </c>
      <c r="KJ210">
        <v>5562.7280000000001</v>
      </c>
      <c r="KK210">
        <v>183</v>
      </c>
      <c r="KL210">
        <v>0</v>
      </c>
      <c r="KM210">
        <v>0</v>
      </c>
      <c r="KP210">
        <v>80</v>
      </c>
      <c r="KQ210">
        <v>5</v>
      </c>
      <c r="KR210">
        <v>0</v>
      </c>
      <c r="KS210">
        <v>0</v>
      </c>
      <c r="KT210">
        <v>0</v>
      </c>
      <c r="KU210">
        <v>0</v>
      </c>
      <c r="KV210">
        <v>0</v>
      </c>
      <c r="KW210">
        <v>0</v>
      </c>
      <c r="KX210">
        <v>15</v>
      </c>
      <c r="KY210">
        <v>0</v>
      </c>
      <c r="KZ210">
        <v>0</v>
      </c>
      <c r="LA210">
        <v>0</v>
      </c>
      <c r="LB210">
        <v>0</v>
      </c>
      <c r="LC210">
        <v>0</v>
      </c>
      <c r="LD210">
        <v>0</v>
      </c>
      <c r="LE210">
        <v>0</v>
      </c>
      <c r="LF210">
        <v>0</v>
      </c>
      <c r="LG210">
        <v>0</v>
      </c>
      <c r="LH210">
        <v>183</v>
      </c>
      <c r="LI210">
        <v>0</v>
      </c>
      <c r="LJ210">
        <v>0</v>
      </c>
      <c r="LK210">
        <v>5562.7280000000001</v>
      </c>
      <c r="LL210">
        <v>0</v>
      </c>
      <c r="LM210">
        <v>0</v>
      </c>
      <c r="LN210">
        <v>0</v>
      </c>
      <c r="LO210">
        <v>0</v>
      </c>
      <c r="LP210">
        <v>0</v>
      </c>
      <c r="LQ210">
        <v>0</v>
      </c>
      <c r="LR210">
        <v>0</v>
      </c>
      <c r="LU210" s="1">
        <f>SUM(KY210:LR210)/SUM(KJ210:KM210)</f>
        <v>1</v>
      </c>
      <c r="LV210" t="s">
        <v>1164</v>
      </c>
      <c r="LW210">
        <v>80</v>
      </c>
      <c r="LX210">
        <v>5</v>
      </c>
      <c r="LY210">
        <v>0</v>
      </c>
      <c r="LZ210">
        <v>0</v>
      </c>
      <c r="MA210">
        <v>0</v>
      </c>
      <c r="MB210">
        <v>0</v>
      </c>
      <c r="MC210">
        <v>0</v>
      </c>
      <c r="MD210">
        <v>0</v>
      </c>
      <c r="ME210">
        <v>15</v>
      </c>
      <c r="MF210">
        <v>2015</v>
      </c>
      <c r="MG210">
        <v>2016</v>
      </c>
      <c r="MH210" t="s">
        <v>237</v>
      </c>
      <c r="MI210">
        <v>2016</v>
      </c>
      <c r="MJ210" t="s">
        <v>237</v>
      </c>
      <c r="MK210">
        <v>2016</v>
      </c>
      <c r="ML210" t="s">
        <v>237</v>
      </c>
      <c r="MM210" t="s">
        <v>237</v>
      </c>
      <c r="MN210" t="s">
        <v>241</v>
      </c>
      <c r="MO210" t="s">
        <v>241</v>
      </c>
      <c r="MP210">
        <v>2016</v>
      </c>
      <c r="MQ210" t="s">
        <v>7101</v>
      </c>
      <c r="MR210" t="s">
        <v>248</v>
      </c>
      <c r="MU210" t="s">
        <v>259</v>
      </c>
      <c r="MV210" t="s">
        <v>1165</v>
      </c>
      <c r="MW210" t="s">
        <v>246</v>
      </c>
      <c r="MX210" t="s">
        <v>7101</v>
      </c>
      <c r="MY210" t="s">
        <v>247</v>
      </c>
      <c r="MZ210" t="s">
        <v>241</v>
      </c>
      <c r="NA210" t="s">
        <v>241</v>
      </c>
      <c r="NB210" t="s">
        <v>249</v>
      </c>
      <c r="NC210" t="s">
        <v>241</v>
      </c>
      <c r="ND210" t="s">
        <v>241</v>
      </c>
      <c r="NE210" t="s">
        <v>241</v>
      </c>
      <c r="NF210" t="s">
        <v>241</v>
      </c>
      <c r="NG210" t="s">
        <v>241</v>
      </c>
      <c r="NH210" t="s">
        <v>241</v>
      </c>
      <c r="NI210" t="s">
        <v>248</v>
      </c>
      <c r="NK210" t="s">
        <v>241</v>
      </c>
      <c r="NL210" t="s">
        <v>278</v>
      </c>
      <c r="NM210" t="s">
        <v>241</v>
      </c>
      <c r="NN210" t="s">
        <v>241</v>
      </c>
      <c r="NO210" t="s">
        <v>241</v>
      </c>
      <c r="NP210" t="s">
        <v>241</v>
      </c>
      <c r="NR210" t="s">
        <v>241</v>
      </c>
      <c r="NS210" t="s">
        <v>241</v>
      </c>
      <c r="NT210" t="s">
        <v>241</v>
      </c>
      <c r="NU210" t="s">
        <v>248</v>
      </c>
      <c r="NV210" t="s">
        <v>248</v>
      </c>
      <c r="NW210" t="s">
        <v>248</v>
      </c>
      <c r="NX210" t="s">
        <v>248</v>
      </c>
      <c r="NY210" t="s">
        <v>409</v>
      </c>
      <c r="OA210" t="s">
        <v>282</v>
      </c>
      <c r="OC210" t="s">
        <v>476</v>
      </c>
    </row>
    <row r="211" spans="2:393" x14ac:dyDescent="0.3">
      <c r="B211" s="2" t="s">
        <v>4045</v>
      </c>
      <c r="C211" t="s">
        <v>4046</v>
      </c>
      <c r="D211" t="s">
        <v>285</v>
      </c>
      <c r="E211" t="s">
        <v>239</v>
      </c>
      <c r="F211" t="s">
        <v>337</v>
      </c>
      <c r="G211" t="s">
        <v>241</v>
      </c>
      <c r="H211" t="s">
        <v>267</v>
      </c>
      <c r="J211" t="s">
        <v>295</v>
      </c>
      <c r="K211" t="s">
        <v>7101</v>
      </c>
      <c r="L211" t="s">
        <v>4047</v>
      </c>
      <c r="M211" t="s">
        <v>415</v>
      </c>
      <c r="N211" t="s">
        <v>244</v>
      </c>
      <c r="KJ211">
        <v>2667.8629999999998</v>
      </c>
      <c r="KK211">
        <v>71.962000000000003</v>
      </c>
      <c r="KL211">
        <v>0</v>
      </c>
      <c r="KM211">
        <v>3.5999999999999999E-3</v>
      </c>
      <c r="KN211">
        <v>0</v>
      </c>
      <c r="KO211">
        <v>100</v>
      </c>
      <c r="KP211">
        <v>100</v>
      </c>
      <c r="KQ211">
        <v>0</v>
      </c>
      <c r="KR211">
        <v>0</v>
      </c>
      <c r="KS211">
        <v>0</v>
      </c>
      <c r="KT211">
        <v>0</v>
      </c>
      <c r="KU211">
        <v>0</v>
      </c>
      <c r="KV211">
        <v>0</v>
      </c>
      <c r="KW211">
        <v>0</v>
      </c>
      <c r="KX211">
        <v>0</v>
      </c>
      <c r="KY211">
        <v>0</v>
      </c>
      <c r="KZ211">
        <v>0</v>
      </c>
      <c r="LA211">
        <v>0</v>
      </c>
      <c r="LB211">
        <v>0</v>
      </c>
      <c r="LC211">
        <v>0</v>
      </c>
      <c r="LD211">
        <v>0</v>
      </c>
      <c r="LE211">
        <v>0</v>
      </c>
      <c r="LF211">
        <v>0</v>
      </c>
      <c r="LG211">
        <v>26.36</v>
      </c>
      <c r="LH211">
        <v>53.97</v>
      </c>
      <c r="LI211">
        <v>0</v>
      </c>
      <c r="LJ211">
        <v>0</v>
      </c>
      <c r="LK211">
        <v>2641.5</v>
      </c>
      <c r="LL211">
        <v>17.989999999999998</v>
      </c>
      <c r="LM211">
        <v>0</v>
      </c>
      <c r="LN211">
        <v>0</v>
      </c>
      <c r="LO211">
        <v>0</v>
      </c>
      <c r="LP211">
        <v>0</v>
      </c>
      <c r="LQ211">
        <v>0</v>
      </c>
      <c r="LR211">
        <v>0</v>
      </c>
      <c r="LU211" s="1">
        <f>SUM(KY211:LR211)/SUM(KJ211:KM211)</f>
        <v>0.99999686111751662</v>
      </c>
      <c r="LV211" t="s">
        <v>237</v>
      </c>
      <c r="LW211">
        <v>100</v>
      </c>
      <c r="LX211">
        <v>0</v>
      </c>
      <c r="LY211">
        <v>0</v>
      </c>
      <c r="LZ211">
        <v>0</v>
      </c>
      <c r="MA211">
        <v>0</v>
      </c>
      <c r="MB211">
        <v>0</v>
      </c>
      <c r="MC211">
        <v>0</v>
      </c>
      <c r="MD211">
        <v>0</v>
      </c>
      <c r="ME211">
        <v>0</v>
      </c>
      <c r="MF211">
        <v>2013</v>
      </c>
      <c r="MH211" t="s">
        <v>7101</v>
      </c>
      <c r="MJ211" t="s">
        <v>7101</v>
      </c>
      <c r="ML211" t="s">
        <v>7101</v>
      </c>
      <c r="MM211" t="s">
        <v>7101</v>
      </c>
      <c r="MN211" t="s">
        <v>241</v>
      </c>
      <c r="MO211" t="s">
        <v>241</v>
      </c>
      <c r="MP211">
        <v>2011</v>
      </c>
      <c r="MQ211" t="s">
        <v>7101</v>
      </c>
      <c r="MV211" t="s">
        <v>7101</v>
      </c>
      <c r="MW211" t="s">
        <v>259</v>
      </c>
      <c r="MX211" t="s">
        <v>4048</v>
      </c>
      <c r="MY211" t="s">
        <v>247</v>
      </c>
      <c r="MZ211" t="s">
        <v>248</v>
      </c>
      <c r="NA211" t="s">
        <v>241</v>
      </c>
      <c r="NB211" t="s">
        <v>249</v>
      </c>
      <c r="NC211" t="s">
        <v>241</v>
      </c>
      <c r="ND211" t="s">
        <v>241</v>
      </c>
      <c r="NE211" t="s">
        <v>241</v>
      </c>
      <c r="NF211" t="s">
        <v>248</v>
      </c>
      <c r="NG211" t="s">
        <v>248</v>
      </c>
      <c r="NI211" t="s">
        <v>248</v>
      </c>
      <c r="NK211" t="s">
        <v>241</v>
      </c>
      <c r="NL211" t="s">
        <v>278</v>
      </c>
      <c r="NM211" t="s">
        <v>241</v>
      </c>
      <c r="NN211" t="s">
        <v>241</v>
      </c>
      <c r="NO211" t="s">
        <v>241</v>
      </c>
      <c r="NP211" t="s">
        <v>241</v>
      </c>
      <c r="NR211" t="s">
        <v>241</v>
      </c>
      <c r="NS211" t="s">
        <v>241</v>
      </c>
      <c r="NT211" t="s">
        <v>241</v>
      </c>
      <c r="NU211" t="s">
        <v>241</v>
      </c>
      <c r="NV211" t="s">
        <v>248</v>
      </c>
      <c r="NX211" t="s">
        <v>248</v>
      </c>
      <c r="NY211" t="s">
        <v>279</v>
      </c>
      <c r="OA211" t="s">
        <v>259</v>
      </c>
      <c r="OB211" t="s">
        <v>4049</v>
      </c>
      <c r="OC211" t="s">
        <v>4050</v>
      </c>
    </row>
    <row r="212" spans="2:393" x14ac:dyDescent="0.3">
      <c r="B212" s="2" t="s">
        <v>1444</v>
      </c>
      <c r="C212" t="s">
        <v>1445</v>
      </c>
      <c r="D212" t="s">
        <v>285</v>
      </c>
      <c r="E212" t="s">
        <v>239</v>
      </c>
      <c r="F212" t="s">
        <v>266</v>
      </c>
      <c r="G212" t="s">
        <v>241</v>
      </c>
      <c r="H212" t="s">
        <v>267</v>
      </c>
      <c r="J212" t="s">
        <v>268</v>
      </c>
      <c r="K212" t="s">
        <v>7101</v>
      </c>
      <c r="L212" t="s">
        <v>1446</v>
      </c>
      <c r="M212" t="s">
        <v>659</v>
      </c>
      <c r="N212" t="s">
        <v>244</v>
      </c>
      <c r="KJ212">
        <v>740</v>
      </c>
      <c r="KK212">
        <v>0</v>
      </c>
      <c r="KL212">
        <v>0</v>
      </c>
      <c r="KM212">
        <v>0</v>
      </c>
      <c r="KP212">
        <v>80</v>
      </c>
      <c r="KQ212">
        <v>18</v>
      </c>
      <c r="KR212">
        <v>0</v>
      </c>
      <c r="KS212">
        <v>0</v>
      </c>
      <c r="KT212">
        <v>2</v>
      </c>
      <c r="KU212">
        <v>0</v>
      </c>
      <c r="KV212">
        <v>0</v>
      </c>
      <c r="KW212">
        <v>0</v>
      </c>
      <c r="KX212">
        <v>0</v>
      </c>
      <c r="KY212">
        <v>0</v>
      </c>
      <c r="KZ212">
        <v>0</v>
      </c>
      <c r="LA212">
        <v>0</v>
      </c>
      <c r="LB212">
        <v>0</v>
      </c>
      <c r="LC212">
        <v>0</v>
      </c>
      <c r="LD212">
        <v>0</v>
      </c>
      <c r="LE212">
        <v>0</v>
      </c>
      <c r="LF212">
        <v>0</v>
      </c>
      <c r="LG212">
        <v>189</v>
      </c>
      <c r="LH212">
        <v>0</v>
      </c>
      <c r="LI212">
        <v>0</v>
      </c>
      <c r="LJ212">
        <v>0</v>
      </c>
      <c r="LK212">
        <v>108</v>
      </c>
      <c r="LL212">
        <v>0</v>
      </c>
      <c r="LM212">
        <v>0</v>
      </c>
      <c r="LN212">
        <v>0</v>
      </c>
      <c r="LO212">
        <v>0</v>
      </c>
      <c r="LP212">
        <v>0</v>
      </c>
      <c r="LQ212">
        <v>0</v>
      </c>
      <c r="LR212">
        <v>0</v>
      </c>
      <c r="LU212" s="1">
        <f>SUM(KY212:LR212)/SUM(KJ212:KM212)</f>
        <v>0.40135135135135136</v>
      </c>
      <c r="LV212" t="s">
        <v>1447</v>
      </c>
      <c r="LW212">
        <v>80</v>
      </c>
      <c r="LX212">
        <v>18</v>
      </c>
      <c r="LY212">
        <v>0</v>
      </c>
      <c r="LZ212">
        <v>0</v>
      </c>
      <c r="MA212">
        <v>2</v>
      </c>
      <c r="MB212">
        <v>0</v>
      </c>
      <c r="MC212">
        <v>0</v>
      </c>
      <c r="MD212">
        <v>0</v>
      </c>
      <c r="ME212">
        <v>0</v>
      </c>
      <c r="MF212">
        <v>2014</v>
      </c>
      <c r="MH212" t="s">
        <v>7101</v>
      </c>
      <c r="MJ212" t="s">
        <v>7101</v>
      </c>
      <c r="ML212" t="s">
        <v>7101</v>
      </c>
      <c r="MM212" t="s">
        <v>7101</v>
      </c>
      <c r="MN212" t="s">
        <v>241</v>
      </c>
      <c r="MO212" t="s">
        <v>248</v>
      </c>
      <c r="MQ212" t="s">
        <v>1448</v>
      </c>
      <c r="MV212" t="s">
        <v>7101</v>
      </c>
      <c r="MW212" t="s">
        <v>1449</v>
      </c>
      <c r="MX212" t="s">
        <v>1450</v>
      </c>
      <c r="MY212" t="s">
        <v>247</v>
      </c>
      <c r="MZ212" t="s">
        <v>241</v>
      </c>
      <c r="NA212" t="s">
        <v>241</v>
      </c>
      <c r="NB212" t="s">
        <v>249</v>
      </c>
      <c r="NC212" t="s">
        <v>241</v>
      </c>
      <c r="ND212" t="s">
        <v>241</v>
      </c>
      <c r="NE212" t="s">
        <v>241</v>
      </c>
      <c r="NF212" t="s">
        <v>241</v>
      </c>
      <c r="NG212" t="s">
        <v>241</v>
      </c>
      <c r="NH212" t="s">
        <v>241</v>
      </c>
      <c r="NI212" t="s">
        <v>241</v>
      </c>
      <c r="NJ212" t="s">
        <v>241</v>
      </c>
      <c r="NK212" t="s">
        <v>241</v>
      </c>
      <c r="NL212" t="s">
        <v>278</v>
      </c>
      <c r="NM212" t="s">
        <v>241</v>
      </c>
      <c r="NN212" t="s">
        <v>241</v>
      </c>
      <c r="NO212" t="s">
        <v>241</v>
      </c>
      <c r="NP212" t="s">
        <v>241</v>
      </c>
      <c r="NR212" t="s">
        <v>241</v>
      </c>
      <c r="NS212" t="s">
        <v>241</v>
      </c>
      <c r="NT212" t="s">
        <v>241</v>
      </c>
      <c r="NU212" t="s">
        <v>241</v>
      </c>
      <c r="NV212" t="s">
        <v>241</v>
      </c>
      <c r="NX212" t="s">
        <v>241</v>
      </c>
      <c r="NY212" t="s">
        <v>1451</v>
      </c>
      <c r="OA212" t="s">
        <v>1404</v>
      </c>
      <c r="OC212" t="s">
        <v>537</v>
      </c>
    </row>
    <row r="213" spans="2:393" x14ac:dyDescent="0.3">
      <c r="B213" s="2" t="s">
        <v>5645</v>
      </c>
      <c r="C213" t="s">
        <v>5646</v>
      </c>
      <c r="D213" t="s">
        <v>285</v>
      </c>
      <c r="E213" t="s">
        <v>239</v>
      </c>
      <c r="F213" t="s">
        <v>286</v>
      </c>
      <c r="G213" t="s">
        <v>241</v>
      </c>
      <c r="H213" t="s">
        <v>267</v>
      </c>
      <c r="J213" t="s">
        <v>295</v>
      </c>
      <c r="K213" t="s">
        <v>7101</v>
      </c>
      <c r="L213" t="s">
        <v>5647</v>
      </c>
      <c r="M213" t="s">
        <v>415</v>
      </c>
      <c r="N213" t="s">
        <v>244</v>
      </c>
      <c r="KJ213">
        <v>8024</v>
      </c>
      <c r="KK213">
        <v>0</v>
      </c>
      <c r="KL213">
        <v>0</v>
      </c>
      <c r="KM213">
        <v>0</v>
      </c>
      <c r="KP213">
        <v>90</v>
      </c>
      <c r="KQ213">
        <v>5</v>
      </c>
      <c r="KR213">
        <v>0</v>
      </c>
      <c r="KS213">
        <v>0</v>
      </c>
      <c r="KT213">
        <v>0</v>
      </c>
      <c r="KU213">
        <v>0</v>
      </c>
      <c r="KV213">
        <v>0</v>
      </c>
      <c r="KW213">
        <v>0</v>
      </c>
      <c r="KX213">
        <v>5</v>
      </c>
      <c r="KY213">
        <v>0</v>
      </c>
      <c r="KZ213">
        <v>0</v>
      </c>
      <c r="LA213">
        <v>0</v>
      </c>
      <c r="LB213">
        <v>0</v>
      </c>
      <c r="LC213">
        <v>0</v>
      </c>
      <c r="LD213">
        <v>0</v>
      </c>
      <c r="LE213">
        <v>0</v>
      </c>
      <c r="LF213">
        <v>0</v>
      </c>
      <c r="LG213">
        <v>0</v>
      </c>
      <c r="LH213">
        <v>0</v>
      </c>
      <c r="LI213">
        <v>0</v>
      </c>
      <c r="LJ213">
        <v>0</v>
      </c>
      <c r="LK213">
        <v>8024</v>
      </c>
      <c r="LL213">
        <v>0</v>
      </c>
      <c r="LM213">
        <v>0</v>
      </c>
      <c r="LN213">
        <v>0</v>
      </c>
      <c r="LO213">
        <v>0</v>
      </c>
      <c r="LP213">
        <v>0</v>
      </c>
      <c r="LQ213">
        <v>0</v>
      </c>
      <c r="LR213">
        <v>0</v>
      </c>
      <c r="LU213" s="1">
        <f>SUM(KY213:LR213)/SUM(KJ213:KM213)</f>
        <v>1</v>
      </c>
      <c r="LV213" t="s">
        <v>5648</v>
      </c>
      <c r="LW213">
        <v>90</v>
      </c>
      <c r="LX213">
        <v>5</v>
      </c>
      <c r="LY213">
        <v>0</v>
      </c>
      <c r="LZ213">
        <v>0</v>
      </c>
      <c r="MA213">
        <v>0</v>
      </c>
      <c r="MB213">
        <v>0</v>
      </c>
      <c r="MC213">
        <v>0</v>
      </c>
      <c r="MD213">
        <v>0</v>
      </c>
      <c r="ME213">
        <v>5</v>
      </c>
      <c r="MF213">
        <v>2012</v>
      </c>
      <c r="MH213" t="s">
        <v>7101</v>
      </c>
      <c r="MJ213" t="s">
        <v>7101</v>
      </c>
      <c r="ML213" t="s">
        <v>7101</v>
      </c>
      <c r="MM213" t="s">
        <v>7101</v>
      </c>
      <c r="MN213" t="s">
        <v>241</v>
      </c>
      <c r="MO213" t="s">
        <v>241</v>
      </c>
      <c r="MP213">
        <v>2014</v>
      </c>
      <c r="MQ213" t="s">
        <v>7101</v>
      </c>
      <c r="MV213" t="s">
        <v>7101</v>
      </c>
      <c r="MW213" t="s">
        <v>246</v>
      </c>
      <c r="MX213" t="s">
        <v>7101</v>
      </c>
      <c r="MY213" t="s">
        <v>247</v>
      </c>
      <c r="MZ213" t="s">
        <v>241</v>
      </c>
      <c r="NA213" t="s">
        <v>241</v>
      </c>
      <c r="NB213" t="s">
        <v>249</v>
      </c>
      <c r="NC213" t="s">
        <v>241</v>
      </c>
      <c r="ND213" t="s">
        <v>241</v>
      </c>
      <c r="NE213" t="s">
        <v>241</v>
      </c>
      <c r="NF213" t="s">
        <v>241</v>
      </c>
      <c r="NG213" t="s">
        <v>248</v>
      </c>
      <c r="NI213" t="s">
        <v>248</v>
      </c>
      <c r="NK213" t="s">
        <v>241</v>
      </c>
      <c r="NL213" t="s">
        <v>278</v>
      </c>
      <c r="NM213" t="s">
        <v>241</v>
      </c>
      <c r="NN213" t="s">
        <v>241</v>
      </c>
      <c r="NO213" t="s">
        <v>241</v>
      </c>
      <c r="NP213" t="s">
        <v>241</v>
      </c>
      <c r="NR213" t="s">
        <v>248</v>
      </c>
      <c r="NT213" t="s">
        <v>241</v>
      </c>
      <c r="NU213" t="s">
        <v>241</v>
      </c>
      <c r="NV213" t="s">
        <v>248</v>
      </c>
      <c r="NX213" t="s">
        <v>248</v>
      </c>
      <c r="NY213" t="s">
        <v>279</v>
      </c>
      <c r="OA213" t="s">
        <v>260</v>
      </c>
      <c r="OC213" t="s">
        <v>237</v>
      </c>
    </row>
    <row r="214" spans="2:393" x14ac:dyDescent="0.3">
      <c r="B214" s="2" t="s">
        <v>5231</v>
      </c>
      <c r="C214" t="s">
        <v>5232</v>
      </c>
      <c r="D214" t="s">
        <v>285</v>
      </c>
      <c r="E214" t="s">
        <v>239</v>
      </c>
      <c r="F214" t="s">
        <v>286</v>
      </c>
      <c r="G214" t="s">
        <v>241</v>
      </c>
      <c r="H214" t="s">
        <v>267</v>
      </c>
      <c r="J214" t="s">
        <v>287</v>
      </c>
      <c r="K214" t="s">
        <v>7101</v>
      </c>
      <c r="L214" t="s">
        <v>5233</v>
      </c>
      <c r="M214" t="s">
        <v>277</v>
      </c>
      <c r="N214" t="s">
        <v>244</v>
      </c>
      <c r="KJ214">
        <v>1672.4490000000001</v>
      </c>
      <c r="KK214">
        <v>3.5710000000000002</v>
      </c>
      <c r="KL214">
        <v>0</v>
      </c>
      <c r="KM214">
        <v>0</v>
      </c>
      <c r="KP214">
        <v>100</v>
      </c>
      <c r="KQ214">
        <v>0</v>
      </c>
      <c r="KR214">
        <v>0</v>
      </c>
      <c r="KS214">
        <v>0</v>
      </c>
      <c r="KT214">
        <v>0</v>
      </c>
      <c r="KU214">
        <v>0</v>
      </c>
      <c r="KV214">
        <v>0</v>
      </c>
      <c r="KW214">
        <v>0</v>
      </c>
      <c r="KX214">
        <v>0</v>
      </c>
      <c r="KY214">
        <v>0</v>
      </c>
      <c r="KZ214">
        <v>0</v>
      </c>
      <c r="LA214">
        <v>0</v>
      </c>
      <c r="LB214">
        <v>0</v>
      </c>
      <c r="LC214">
        <v>0</v>
      </c>
      <c r="LD214">
        <v>0</v>
      </c>
      <c r="LE214">
        <v>0</v>
      </c>
      <c r="LF214">
        <v>0</v>
      </c>
      <c r="LG214">
        <v>3.4380000000000002</v>
      </c>
      <c r="LH214">
        <v>0</v>
      </c>
      <c r="LI214">
        <v>0</v>
      </c>
      <c r="LJ214">
        <v>0</v>
      </c>
      <c r="LK214">
        <v>1660.442</v>
      </c>
      <c r="LL214">
        <v>3.2759999999999998</v>
      </c>
      <c r="LM214">
        <v>0</v>
      </c>
      <c r="LN214">
        <v>0</v>
      </c>
      <c r="LO214">
        <v>0</v>
      </c>
      <c r="LP214">
        <v>0</v>
      </c>
      <c r="LQ214">
        <v>0</v>
      </c>
      <c r="LR214">
        <v>0</v>
      </c>
      <c r="LU214" s="1">
        <f>SUM(KY214:LR214)/SUM(KJ214:KM214)</f>
        <v>0.99471128029498468</v>
      </c>
      <c r="LV214" t="s">
        <v>237</v>
      </c>
      <c r="LW214">
        <v>100</v>
      </c>
      <c r="LX214">
        <v>0</v>
      </c>
      <c r="LY214">
        <v>0</v>
      </c>
      <c r="LZ214">
        <v>0</v>
      </c>
      <c r="MA214">
        <v>0</v>
      </c>
      <c r="MB214">
        <v>0</v>
      </c>
      <c r="MC214">
        <v>0</v>
      </c>
      <c r="MD214">
        <v>0</v>
      </c>
      <c r="ME214">
        <v>0</v>
      </c>
      <c r="MF214">
        <v>2013</v>
      </c>
      <c r="MG214">
        <v>2013</v>
      </c>
      <c r="MH214" t="s">
        <v>245</v>
      </c>
      <c r="MI214">
        <v>2019</v>
      </c>
      <c r="MJ214" t="s">
        <v>5234</v>
      </c>
      <c r="MK214">
        <v>2021</v>
      </c>
      <c r="ML214" t="s">
        <v>245</v>
      </c>
      <c r="MM214" t="s">
        <v>245</v>
      </c>
      <c r="MN214" t="s">
        <v>241</v>
      </c>
      <c r="MO214" t="s">
        <v>248</v>
      </c>
      <c r="MQ214" t="s">
        <v>5234</v>
      </c>
      <c r="MR214" t="s">
        <v>248</v>
      </c>
      <c r="MU214" t="s">
        <v>259</v>
      </c>
      <c r="MV214" t="s">
        <v>5235</v>
      </c>
      <c r="MW214" t="s">
        <v>259</v>
      </c>
      <c r="MX214" t="s">
        <v>5236</v>
      </c>
      <c r="MY214" t="s">
        <v>247</v>
      </c>
      <c r="MZ214" t="s">
        <v>241</v>
      </c>
      <c r="NA214" t="s">
        <v>248</v>
      </c>
      <c r="NC214" t="s">
        <v>241</v>
      </c>
      <c r="ND214" t="s">
        <v>241</v>
      </c>
      <c r="NE214" t="s">
        <v>241</v>
      </c>
      <c r="NF214" t="s">
        <v>241</v>
      </c>
      <c r="NG214" t="s">
        <v>248</v>
      </c>
      <c r="NI214" t="s">
        <v>248</v>
      </c>
      <c r="NK214" t="s">
        <v>241</v>
      </c>
      <c r="NL214" t="s">
        <v>2471</v>
      </c>
      <c r="NM214" t="s">
        <v>248</v>
      </c>
      <c r="NN214" t="s">
        <v>241</v>
      </c>
      <c r="NO214" t="s">
        <v>241</v>
      </c>
      <c r="NP214" t="s">
        <v>241</v>
      </c>
      <c r="NR214" t="s">
        <v>248</v>
      </c>
      <c r="NT214" t="s">
        <v>241</v>
      </c>
      <c r="NU214" t="s">
        <v>248</v>
      </c>
      <c r="NV214" t="s">
        <v>248</v>
      </c>
      <c r="NW214" t="s">
        <v>248</v>
      </c>
      <c r="NX214" t="s">
        <v>248</v>
      </c>
      <c r="NY214" t="s">
        <v>259</v>
      </c>
      <c r="NZ214" t="s">
        <v>5237</v>
      </c>
      <c r="OA214" t="s">
        <v>508</v>
      </c>
      <c r="OB214" t="s">
        <v>5238</v>
      </c>
      <c r="OC214" t="s">
        <v>5239</v>
      </c>
    </row>
    <row r="215" spans="2:393" x14ac:dyDescent="0.3">
      <c r="B215" s="2" t="s">
        <v>4172</v>
      </c>
      <c r="C215" t="s">
        <v>4173</v>
      </c>
      <c r="D215" t="s">
        <v>285</v>
      </c>
      <c r="E215" t="s">
        <v>239</v>
      </c>
      <c r="F215" t="s">
        <v>266</v>
      </c>
      <c r="G215" t="s">
        <v>241</v>
      </c>
      <c r="H215" t="s">
        <v>267</v>
      </c>
      <c r="J215" t="s">
        <v>242</v>
      </c>
      <c r="K215" t="s">
        <v>4174</v>
      </c>
      <c r="L215" t="s">
        <v>4175</v>
      </c>
      <c r="M215" t="s">
        <v>2140</v>
      </c>
      <c r="N215" t="s">
        <v>244</v>
      </c>
      <c r="KJ215">
        <v>0</v>
      </c>
      <c r="KK215">
        <v>0</v>
      </c>
      <c r="KL215">
        <v>0</v>
      </c>
      <c r="KM215">
        <v>141</v>
      </c>
      <c r="KN215">
        <v>80</v>
      </c>
      <c r="KO215">
        <v>20</v>
      </c>
      <c r="KP215">
        <v>53</v>
      </c>
      <c r="KQ215">
        <v>9</v>
      </c>
      <c r="KR215">
        <v>13</v>
      </c>
      <c r="KS215">
        <v>0</v>
      </c>
      <c r="KT215">
        <v>0</v>
      </c>
      <c r="KU215">
        <v>0</v>
      </c>
      <c r="KV215">
        <v>3</v>
      </c>
      <c r="KW215">
        <v>6</v>
      </c>
      <c r="KX215">
        <v>16</v>
      </c>
      <c r="KY215">
        <v>0</v>
      </c>
      <c r="KZ215">
        <v>0</v>
      </c>
      <c r="LA215">
        <v>0</v>
      </c>
      <c r="LB215">
        <v>0</v>
      </c>
      <c r="LC215">
        <v>0</v>
      </c>
      <c r="LD215">
        <v>0</v>
      </c>
      <c r="LE215">
        <v>0</v>
      </c>
      <c r="LF215">
        <v>0</v>
      </c>
      <c r="LG215">
        <v>0</v>
      </c>
      <c r="LH215">
        <v>0</v>
      </c>
      <c r="LI215">
        <v>0</v>
      </c>
      <c r="LJ215">
        <v>0</v>
      </c>
      <c r="LK215">
        <v>0</v>
      </c>
      <c r="LL215">
        <v>0</v>
      </c>
      <c r="LM215">
        <v>0</v>
      </c>
      <c r="LN215">
        <v>147</v>
      </c>
      <c r="LO215">
        <v>0</v>
      </c>
      <c r="LP215">
        <v>0</v>
      </c>
      <c r="LQ215">
        <v>0</v>
      </c>
      <c r="LR215">
        <v>0</v>
      </c>
      <c r="LS215">
        <v>80</v>
      </c>
      <c r="LT215">
        <v>20</v>
      </c>
      <c r="LU215" s="1">
        <f>SUM(KY215:LR215)/SUM(KJ215:KM215)</f>
        <v>1.0425531914893618</v>
      </c>
      <c r="LV215" t="s">
        <v>4176</v>
      </c>
      <c r="LW215">
        <v>51</v>
      </c>
      <c r="LX215">
        <v>0</v>
      </c>
      <c r="LY215">
        <v>35</v>
      </c>
      <c r="LZ215">
        <v>0</v>
      </c>
      <c r="MA215">
        <v>0</v>
      </c>
      <c r="MB215">
        <v>0</v>
      </c>
      <c r="MC215">
        <v>0</v>
      </c>
      <c r="MD215">
        <v>0</v>
      </c>
      <c r="ME215">
        <v>14</v>
      </c>
      <c r="MF215">
        <v>2013</v>
      </c>
      <c r="MG215">
        <v>2013</v>
      </c>
      <c r="MH215" t="s">
        <v>537</v>
      </c>
      <c r="MI215">
        <v>2013</v>
      </c>
      <c r="MJ215" t="s">
        <v>537</v>
      </c>
      <c r="MK215">
        <v>2030</v>
      </c>
      <c r="ML215" t="s">
        <v>537</v>
      </c>
      <c r="MM215" t="s">
        <v>537</v>
      </c>
      <c r="MQ215" t="s">
        <v>7101</v>
      </c>
      <c r="MR215" t="s">
        <v>241</v>
      </c>
      <c r="MS215" t="s">
        <v>1645</v>
      </c>
      <c r="MT215">
        <v>2023</v>
      </c>
      <c r="MV215" t="s">
        <v>7101</v>
      </c>
      <c r="MW215" t="s">
        <v>246</v>
      </c>
      <c r="MX215" t="s">
        <v>7101</v>
      </c>
      <c r="MY215" t="s">
        <v>247</v>
      </c>
      <c r="MZ215" t="s">
        <v>241</v>
      </c>
      <c r="NA215" t="s">
        <v>241</v>
      </c>
      <c r="NB215" t="s">
        <v>387</v>
      </c>
      <c r="NC215" t="s">
        <v>241</v>
      </c>
      <c r="ND215" t="s">
        <v>241</v>
      </c>
      <c r="NE215" t="s">
        <v>241</v>
      </c>
      <c r="NF215" t="s">
        <v>241</v>
      </c>
      <c r="NG215" t="s">
        <v>241</v>
      </c>
      <c r="NH215" t="s">
        <v>241</v>
      </c>
      <c r="NI215" t="s">
        <v>248</v>
      </c>
      <c r="NK215" t="s">
        <v>241</v>
      </c>
      <c r="NL215" t="s">
        <v>278</v>
      </c>
      <c r="NM215" t="s">
        <v>241</v>
      </c>
      <c r="NN215" t="s">
        <v>241</v>
      </c>
      <c r="NO215" t="s">
        <v>241</v>
      </c>
      <c r="NP215" t="s">
        <v>241</v>
      </c>
      <c r="NR215" t="s">
        <v>241</v>
      </c>
      <c r="NS215" t="s">
        <v>241</v>
      </c>
      <c r="NT215" t="s">
        <v>241</v>
      </c>
      <c r="NU215" t="s">
        <v>241</v>
      </c>
      <c r="NV215" t="s">
        <v>241</v>
      </c>
      <c r="NX215" t="s">
        <v>241</v>
      </c>
      <c r="NY215" t="s">
        <v>388</v>
      </c>
      <c r="OA215" t="s">
        <v>1554</v>
      </c>
      <c r="OC215" t="s">
        <v>537</v>
      </c>
    </row>
    <row r="216" spans="2:393" x14ac:dyDescent="0.3">
      <c r="B216" s="2" t="s">
        <v>2580</v>
      </c>
      <c r="C216" t="s">
        <v>2581</v>
      </c>
      <c r="D216" t="s">
        <v>285</v>
      </c>
      <c r="E216" t="s">
        <v>239</v>
      </c>
      <c r="F216" t="s">
        <v>484</v>
      </c>
      <c r="G216" t="s">
        <v>241</v>
      </c>
      <c r="H216" t="s">
        <v>267</v>
      </c>
      <c r="J216" t="s">
        <v>772</v>
      </c>
      <c r="K216" t="s">
        <v>7101</v>
      </c>
      <c r="L216" t="s">
        <v>2582</v>
      </c>
      <c r="M216" t="s">
        <v>1204</v>
      </c>
      <c r="N216" t="s">
        <v>244</v>
      </c>
      <c r="KJ216">
        <v>0</v>
      </c>
      <c r="KK216">
        <v>0</v>
      </c>
      <c r="KL216">
        <v>0</v>
      </c>
      <c r="KM216">
        <v>24</v>
      </c>
      <c r="KN216">
        <v>0</v>
      </c>
      <c r="KO216">
        <v>100</v>
      </c>
      <c r="KP216">
        <v>90</v>
      </c>
      <c r="KQ216">
        <v>0</v>
      </c>
      <c r="KR216">
        <v>1</v>
      </c>
      <c r="KS216">
        <v>1</v>
      </c>
      <c r="KT216">
        <v>0</v>
      </c>
      <c r="KU216">
        <v>0</v>
      </c>
      <c r="KV216">
        <v>0</v>
      </c>
      <c r="KW216">
        <v>0</v>
      </c>
      <c r="KX216">
        <v>8</v>
      </c>
      <c r="KY216">
        <v>0</v>
      </c>
      <c r="KZ216">
        <v>0</v>
      </c>
      <c r="LA216">
        <v>0</v>
      </c>
      <c r="LB216">
        <v>1</v>
      </c>
      <c r="LC216">
        <v>0</v>
      </c>
      <c r="LD216">
        <v>0</v>
      </c>
      <c r="LE216">
        <v>0</v>
      </c>
      <c r="LF216">
        <v>0</v>
      </c>
      <c r="LG216">
        <v>0</v>
      </c>
      <c r="LH216">
        <v>0</v>
      </c>
      <c r="LI216">
        <v>0</v>
      </c>
      <c r="LJ216">
        <v>23</v>
      </c>
      <c r="LK216">
        <v>0</v>
      </c>
      <c r="LL216">
        <v>0</v>
      </c>
      <c r="LM216">
        <v>0</v>
      </c>
      <c r="LN216">
        <v>0</v>
      </c>
      <c r="LO216">
        <v>0</v>
      </c>
      <c r="LP216">
        <v>0</v>
      </c>
      <c r="LQ216">
        <v>0</v>
      </c>
      <c r="LR216">
        <v>0</v>
      </c>
      <c r="LS216">
        <v>0</v>
      </c>
      <c r="LT216">
        <v>100</v>
      </c>
      <c r="LU216" s="1">
        <f>SUM(KY216:LR216)/SUM(KJ216:KM216)</f>
        <v>1</v>
      </c>
      <c r="LV216" t="s">
        <v>2583</v>
      </c>
      <c r="LW216">
        <v>90</v>
      </c>
      <c r="LX216">
        <v>0</v>
      </c>
      <c r="LY216">
        <v>1</v>
      </c>
      <c r="LZ216">
        <v>1</v>
      </c>
      <c r="MA216">
        <v>0</v>
      </c>
      <c r="MB216">
        <v>0</v>
      </c>
      <c r="MC216">
        <v>0</v>
      </c>
      <c r="MD216">
        <v>0</v>
      </c>
      <c r="ME216">
        <v>8</v>
      </c>
      <c r="MF216">
        <v>2024</v>
      </c>
      <c r="MG216">
        <v>2014</v>
      </c>
      <c r="MH216" t="s">
        <v>237</v>
      </c>
      <c r="MI216">
        <v>2014</v>
      </c>
      <c r="MJ216" t="s">
        <v>237</v>
      </c>
      <c r="MK216">
        <v>2023</v>
      </c>
      <c r="ML216" t="s">
        <v>2584</v>
      </c>
      <c r="MM216" t="s">
        <v>237</v>
      </c>
      <c r="MQ216" t="s">
        <v>7101</v>
      </c>
      <c r="MR216" t="s">
        <v>248</v>
      </c>
      <c r="MU216" t="s">
        <v>1680</v>
      </c>
      <c r="MV216" t="s">
        <v>7101</v>
      </c>
      <c r="MW216" t="s">
        <v>259</v>
      </c>
      <c r="MX216" t="s">
        <v>2585</v>
      </c>
      <c r="MY216" t="s">
        <v>247</v>
      </c>
      <c r="MZ216" t="s">
        <v>248</v>
      </c>
      <c r="NA216" t="s">
        <v>248</v>
      </c>
      <c r="NC216" t="s">
        <v>248</v>
      </c>
      <c r="ND216" t="s">
        <v>248</v>
      </c>
      <c r="NE216" t="s">
        <v>248</v>
      </c>
      <c r="NG216" t="s">
        <v>248</v>
      </c>
      <c r="NI216" t="s">
        <v>248</v>
      </c>
      <c r="NK216" t="s">
        <v>248</v>
      </c>
      <c r="NM216" t="s">
        <v>248</v>
      </c>
      <c r="NN216" t="s">
        <v>248</v>
      </c>
      <c r="NO216" t="s">
        <v>241</v>
      </c>
      <c r="NP216" t="s">
        <v>241</v>
      </c>
      <c r="NR216" t="s">
        <v>248</v>
      </c>
      <c r="NT216" t="s">
        <v>248</v>
      </c>
      <c r="NV216" t="s">
        <v>248</v>
      </c>
      <c r="NX216" t="s">
        <v>248</v>
      </c>
      <c r="NY216" t="s">
        <v>2586</v>
      </c>
      <c r="OA216" t="s">
        <v>1706</v>
      </c>
      <c r="OC216" t="s">
        <v>2587</v>
      </c>
    </row>
    <row r="217" spans="2:393" x14ac:dyDescent="0.3">
      <c r="B217" s="2" t="s">
        <v>6282</v>
      </c>
      <c r="C217" t="s">
        <v>6283</v>
      </c>
      <c r="D217" t="s">
        <v>285</v>
      </c>
      <c r="E217" t="s">
        <v>239</v>
      </c>
      <c r="F217" t="s">
        <v>286</v>
      </c>
      <c r="G217" t="s">
        <v>241</v>
      </c>
      <c r="H217" t="s">
        <v>267</v>
      </c>
      <c r="J217" t="s">
        <v>295</v>
      </c>
      <c r="K217" t="s">
        <v>7101</v>
      </c>
      <c r="L217" t="s">
        <v>6284</v>
      </c>
      <c r="M217" t="s">
        <v>6285</v>
      </c>
      <c r="N217" t="s">
        <v>244</v>
      </c>
      <c r="KJ217">
        <v>941</v>
      </c>
      <c r="KK217">
        <v>1602</v>
      </c>
      <c r="KL217">
        <v>0</v>
      </c>
      <c r="KM217">
        <v>0</v>
      </c>
      <c r="KP217">
        <v>95</v>
      </c>
      <c r="KQ217">
        <v>0</v>
      </c>
      <c r="KR217">
        <v>0</v>
      </c>
      <c r="KS217">
        <v>0</v>
      </c>
      <c r="KT217">
        <v>0</v>
      </c>
      <c r="KU217">
        <v>0</v>
      </c>
      <c r="KV217">
        <v>0</v>
      </c>
      <c r="KW217">
        <v>0</v>
      </c>
      <c r="KX217">
        <v>5</v>
      </c>
      <c r="KY217">
        <v>0</v>
      </c>
      <c r="KZ217">
        <v>0</v>
      </c>
      <c r="LA217">
        <v>0</v>
      </c>
      <c r="LB217">
        <v>0</v>
      </c>
      <c r="LC217">
        <v>0</v>
      </c>
      <c r="LD217">
        <v>0</v>
      </c>
      <c r="LE217">
        <v>0</v>
      </c>
      <c r="LF217">
        <v>0</v>
      </c>
      <c r="LG217">
        <v>118</v>
      </c>
      <c r="LH217">
        <v>463</v>
      </c>
      <c r="LI217">
        <v>0</v>
      </c>
      <c r="LJ217">
        <v>0</v>
      </c>
      <c r="LK217">
        <v>823</v>
      </c>
      <c r="LL217">
        <v>1140</v>
      </c>
      <c r="LM217">
        <v>0</v>
      </c>
      <c r="LN217">
        <v>0</v>
      </c>
      <c r="LO217">
        <v>0</v>
      </c>
      <c r="LP217">
        <v>0</v>
      </c>
      <c r="LQ217">
        <v>0</v>
      </c>
      <c r="LR217">
        <v>0</v>
      </c>
      <c r="LU217" s="1">
        <f>SUM(KY217:LR217)/SUM(KJ217:KM217)</f>
        <v>1.0003932363350374</v>
      </c>
      <c r="LV217" t="s">
        <v>289</v>
      </c>
      <c r="LW217">
        <v>95</v>
      </c>
      <c r="LX217">
        <v>0</v>
      </c>
      <c r="LY217">
        <v>0</v>
      </c>
      <c r="LZ217">
        <v>0</v>
      </c>
      <c r="MA217">
        <v>0</v>
      </c>
      <c r="MB217">
        <v>0</v>
      </c>
      <c r="MC217">
        <v>0</v>
      </c>
      <c r="MD217">
        <v>0</v>
      </c>
      <c r="ME217">
        <v>5</v>
      </c>
      <c r="MF217">
        <v>2013</v>
      </c>
      <c r="MH217" t="s">
        <v>7101</v>
      </c>
      <c r="MJ217" t="s">
        <v>7101</v>
      </c>
      <c r="ML217" t="s">
        <v>7101</v>
      </c>
      <c r="MM217" t="s">
        <v>7101</v>
      </c>
      <c r="MN217" t="s">
        <v>248</v>
      </c>
      <c r="MO217" t="s">
        <v>241</v>
      </c>
      <c r="MP217">
        <v>2019</v>
      </c>
      <c r="MQ217" t="s">
        <v>7101</v>
      </c>
      <c r="MV217" t="s">
        <v>7101</v>
      </c>
      <c r="MW217" t="s">
        <v>246</v>
      </c>
      <c r="MX217" t="s">
        <v>7101</v>
      </c>
      <c r="MY217" t="s">
        <v>247</v>
      </c>
      <c r="MZ217" t="s">
        <v>248</v>
      </c>
      <c r="NA217" t="s">
        <v>248</v>
      </c>
      <c r="NC217" t="s">
        <v>241</v>
      </c>
      <c r="ND217" t="s">
        <v>248</v>
      </c>
      <c r="NE217" t="s">
        <v>241</v>
      </c>
      <c r="NF217" t="s">
        <v>241</v>
      </c>
      <c r="NG217" t="s">
        <v>248</v>
      </c>
      <c r="NI217" t="s">
        <v>248</v>
      </c>
      <c r="NK217" t="s">
        <v>248</v>
      </c>
      <c r="NM217" t="s">
        <v>248</v>
      </c>
      <c r="NN217" t="s">
        <v>248</v>
      </c>
      <c r="NO217" t="s">
        <v>248</v>
      </c>
      <c r="NR217" t="s">
        <v>248</v>
      </c>
      <c r="NT217" t="s">
        <v>248</v>
      </c>
      <c r="NV217" t="s">
        <v>241</v>
      </c>
      <c r="NX217" t="s">
        <v>248</v>
      </c>
      <c r="NY217" t="s">
        <v>279</v>
      </c>
      <c r="OA217" t="s">
        <v>260</v>
      </c>
      <c r="OC217" t="s">
        <v>289</v>
      </c>
    </row>
    <row r="218" spans="2:393" x14ac:dyDescent="0.3">
      <c r="B218" s="2" t="s">
        <v>3788</v>
      </c>
      <c r="C218" t="s">
        <v>3789</v>
      </c>
      <c r="D218" t="s">
        <v>285</v>
      </c>
      <c r="E218" t="s">
        <v>239</v>
      </c>
      <c r="F218" t="s">
        <v>710</v>
      </c>
      <c r="G218" t="s">
        <v>241</v>
      </c>
      <c r="H218" t="s">
        <v>267</v>
      </c>
      <c r="J218" t="s">
        <v>268</v>
      </c>
      <c r="K218" t="s">
        <v>7101</v>
      </c>
      <c r="L218" t="s">
        <v>3790</v>
      </c>
      <c r="M218" t="s">
        <v>277</v>
      </c>
      <c r="N218" t="s">
        <v>244</v>
      </c>
      <c r="KJ218">
        <v>25</v>
      </c>
      <c r="KK218">
        <v>150</v>
      </c>
      <c r="KL218">
        <v>0</v>
      </c>
      <c r="KM218">
        <v>9723</v>
      </c>
      <c r="KN218">
        <v>80</v>
      </c>
      <c r="KO218">
        <v>20</v>
      </c>
      <c r="KP218">
        <v>100</v>
      </c>
      <c r="KQ218">
        <v>0</v>
      </c>
      <c r="KR218">
        <v>0</v>
      </c>
      <c r="KS218">
        <v>0</v>
      </c>
      <c r="KT218">
        <v>0</v>
      </c>
      <c r="KU218">
        <v>0</v>
      </c>
      <c r="KV218">
        <v>0</v>
      </c>
      <c r="KW218">
        <v>0</v>
      </c>
      <c r="KX218">
        <v>0</v>
      </c>
      <c r="KY218">
        <v>0</v>
      </c>
      <c r="KZ218">
        <v>0</v>
      </c>
      <c r="LA218">
        <v>0</v>
      </c>
      <c r="LB218">
        <v>139</v>
      </c>
      <c r="LC218">
        <v>0</v>
      </c>
      <c r="LD218">
        <v>0</v>
      </c>
      <c r="LE218">
        <v>0</v>
      </c>
      <c r="LF218">
        <v>0</v>
      </c>
      <c r="LG218">
        <v>0</v>
      </c>
      <c r="LH218">
        <v>0</v>
      </c>
      <c r="LI218">
        <v>0</v>
      </c>
      <c r="LJ218">
        <v>3173</v>
      </c>
      <c r="LK218">
        <v>0</v>
      </c>
      <c r="LL218">
        <v>0</v>
      </c>
      <c r="LM218">
        <v>0</v>
      </c>
      <c r="LN218">
        <v>0</v>
      </c>
      <c r="LO218">
        <v>0</v>
      </c>
      <c r="LP218">
        <v>0</v>
      </c>
      <c r="LQ218">
        <v>0</v>
      </c>
      <c r="LR218">
        <v>0</v>
      </c>
      <c r="LS218">
        <v>80</v>
      </c>
      <c r="LT218">
        <v>20</v>
      </c>
      <c r="LU218" s="1">
        <f>SUM(KY218:LR218)/SUM(KJ218:KM218)</f>
        <v>0.33461305314204892</v>
      </c>
      <c r="LV218" t="s">
        <v>3791</v>
      </c>
      <c r="LW218">
        <v>100</v>
      </c>
      <c r="LX218">
        <v>0</v>
      </c>
      <c r="LY218">
        <v>0</v>
      </c>
      <c r="LZ218">
        <v>0</v>
      </c>
      <c r="MA218">
        <v>0</v>
      </c>
      <c r="MB218">
        <v>0</v>
      </c>
      <c r="MC218">
        <v>0</v>
      </c>
      <c r="MD218">
        <v>0</v>
      </c>
      <c r="ME218">
        <v>0</v>
      </c>
      <c r="MF218">
        <v>2016</v>
      </c>
      <c r="MH218" t="s">
        <v>7101</v>
      </c>
      <c r="MJ218" t="s">
        <v>7101</v>
      </c>
      <c r="ML218" t="s">
        <v>7101</v>
      </c>
      <c r="MM218" t="s">
        <v>7101</v>
      </c>
      <c r="MN218" t="s">
        <v>241</v>
      </c>
      <c r="MO218" t="s">
        <v>248</v>
      </c>
      <c r="MQ218" t="s">
        <v>3792</v>
      </c>
      <c r="MV218" t="s">
        <v>7101</v>
      </c>
      <c r="MW218" t="s">
        <v>422</v>
      </c>
      <c r="MX218" t="s">
        <v>3793</v>
      </c>
      <c r="MY218" t="s">
        <v>247</v>
      </c>
      <c r="MZ218" t="s">
        <v>241</v>
      </c>
      <c r="NA218" t="s">
        <v>241</v>
      </c>
      <c r="NB218" t="s">
        <v>424</v>
      </c>
      <c r="NC218" t="s">
        <v>241</v>
      </c>
      <c r="ND218" t="s">
        <v>241</v>
      </c>
      <c r="NE218" t="s">
        <v>241</v>
      </c>
      <c r="NF218" t="s">
        <v>241</v>
      </c>
      <c r="NG218" t="s">
        <v>241</v>
      </c>
      <c r="NH218" t="s">
        <v>241</v>
      </c>
      <c r="NI218" t="s">
        <v>248</v>
      </c>
      <c r="NK218" t="s">
        <v>241</v>
      </c>
      <c r="NL218" t="s">
        <v>278</v>
      </c>
      <c r="NM218" t="s">
        <v>241</v>
      </c>
      <c r="NN218" t="s">
        <v>241</v>
      </c>
      <c r="NO218" t="s">
        <v>241</v>
      </c>
      <c r="NP218" t="s">
        <v>241</v>
      </c>
      <c r="NR218" t="s">
        <v>241</v>
      </c>
      <c r="NS218" t="s">
        <v>241</v>
      </c>
      <c r="NT218" t="s">
        <v>241</v>
      </c>
      <c r="NU218" t="s">
        <v>248</v>
      </c>
      <c r="NV218" t="s">
        <v>248</v>
      </c>
      <c r="NX218" t="s">
        <v>241</v>
      </c>
      <c r="NY218" t="s">
        <v>705</v>
      </c>
      <c r="NZ218" t="s">
        <v>3794</v>
      </c>
      <c r="OA218" t="s">
        <v>3795</v>
      </c>
      <c r="OC218" t="s">
        <v>237</v>
      </c>
    </row>
    <row r="219" spans="2:393" x14ac:dyDescent="0.3">
      <c r="B219" s="2" t="s">
        <v>1696</v>
      </c>
      <c r="C219" t="s">
        <v>1697</v>
      </c>
      <c r="D219" t="s">
        <v>285</v>
      </c>
      <c r="E219" t="s">
        <v>239</v>
      </c>
      <c r="F219" t="s">
        <v>484</v>
      </c>
      <c r="G219" t="s">
        <v>241</v>
      </c>
      <c r="H219" t="s">
        <v>1698</v>
      </c>
      <c r="J219" t="s">
        <v>287</v>
      </c>
      <c r="K219" t="s">
        <v>7101</v>
      </c>
      <c r="L219" t="s">
        <v>7192</v>
      </c>
      <c r="M219" t="s">
        <v>495</v>
      </c>
      <c r="N219" t="s">
        <v>244</v>
      </c>
      <c r="KJ219">
        <v>396</v>
      </c>
      <c r="KK219">
        <v>153</v>
      </c>
      <c r="KL219">
        <v>0</v>
      </c>
      <c r="KM219">
        <v>0</v>
      </c>
      <c r="KP219">
        <v>42</v>
      </c>
      <c r="KQ219">
        <v>16</v>
      </c>
      <c r="KR219">
        <v>0</v>
      </c>
      <c r="KS219">
        <v>0</v>
      </c>
      <c r="KT219">
        <v>21</v>
      </c>
      <c r="KU219">
        <v>0</v>
      </c>
      <c r="KV219">
        <v>0</v>
      </c>
      <c r="KW219">
        <v>0</v>
      </c>
      <c r="KX219">
        <v>21</v>
      </c>
      <c r="KY219">
        <v>0</v>
      </c>
      <c r="KZ219">
        <v>0</v>
      </c>
      <c r="LA219">
        <v>0</v>
      </c>
      <c r="LB219">
        <v>0</v>
      </c>
      <c r="LC219">
        <v>0</v>
      </c>
      <c r="LD219">
        <v>0</v>
      </c>
      <c r="LE219">
        <v>0</v>
      </c>
      <c r="LF219">
        <v>0</v>
      </c>
      <c r="LG219">
        <v>0</v>
      </c>
      <c r="LH219">
        <v>0</v>
      </c>
      <c r="LI219">
        <v>0</v>
      </c>
      <c r="LJ219">
        <v>0</v>
      </c>
      <c r="LK219">
        <v>396</v>
      </c>
      <c r="LL219">
        <v>153</v>
      </c>
      <c r="LM219">
        <v>0</v>
      </c>
      <c r="LN219">
        <v>0</v>
      </c>
      <c r="LO219">
        <v>0</v>
      </c>
      <c r="LP219">
        <v>0</v>
      </c>
      <c r="LQ219">
        <v>0</v>
      </c>
      <c r="LR219">
        <v>0</v>
      </c>
      <c r="LU219" s="1">
        <f>SUM(KY219:LR219)/SUM(KJ219:KM219)</f>
        <v>1</v>
      </c>
      <c r="LV219" t="s">
        <v>314</v>
      </c>
      <c r="LW219">
        <v>42</v>
      </c>
      <c r="LX219">
        <v>16</v>
      </c>
      <c r="LY219">
        <v>0</v>
      </c>
      <c r="LZ219">
        <v>0</v>
      </c>
      <c r="MA219">
        <v>21</v>
      </c>
      <c r="MB219">
        <v>0</v>
      </c>
      <c r="MC219">
        <v>0</v>
      </c>
      <c r="MD219">
        <v>0</v>
      </c>
      <c r="ME219">
        <v>21</v>
      </c>
      <c r="MF219">
        <v>2013</v>
      </c>
      <c r="MG219">
        <v>2013</v>
      </c>
      <c r="MH219" t="s">
        <v>1699</v>
      </c>
      <c r="MI219">
        <v>2017</v>
      </c>
      <c r="MJ219" t="s">
        <v>1700</v>
      </c>
      <c r="MK219">
        <v>2017</v>
      </c>
      <c r="ML219" t="s">
        <v>1701</v>
      </c>
      <c r="MM219" t="s">
        <v>314</v>
      </c>
      <c r="MN219" t="s">
        <v>241</v>
      </c>
      <c r="MO219" t="s">
        <v>241</v>
      </c>
      <c r="MP219">
        <v>2017</v>
      </c>
      <c r="MQ219" t="s">
        <v>7101</v>
      </c>
      <c r="MR219" t="s">
        <v>248</v>
      </c>
      <c r="MU219" t="s">
        <v>1702</v>
      </c>
      <c r="MV219" t="s">
        <v>7101</v>
      </c>
      <c r="MW219" t="s">
        <v>246</v>
      </c>
      <c r="MX219" t="s">
        <v>7101</v>
      </c>
      <c r="MY219" t="s">
        <v>247</v>
      </c>
      <c r="MZ219" t="s">
        <v>241</v>
      </c>
      <c r="NA219" t="s">
        <v>241</v>
      </c>
      <c r="NB219" t="s">
        <v>249</v>
      </c>
      <c r="NC219" t="s">
        <v>241</v>
      </c>
      <c r="ND219" t="s">
        <v>241</v>
      </c>
      <c r="NE219" t="s">
        <v>241</v>
      </c>
      <c r="NF219" t="s">
        <v>241</v>
      </c>
      <c r="NG219" t="s">
        <v>241</v>
      </c>
      <c r="NH219" t="s">
        <v>241</v>
      </c>
      <c r="NI219" t="s">
        <v>241</v>
      </c>
      <c r="NJ219" t="s">
        <v>248</v>
      </c>
      <c r="NK219" t="s">
        <v>248</v>
      </c>
      <c r="NM219" t="s">
        <v>248</v>
      </c>
      <c r="NN219" t="s">
        <v>241</v>
      </c>
      <c r="NO219" t="s">
        <v>241</v>
      </c>
      <c r="NP219" t="s">
        <v>241</v>
      </c>
      <c r="NR219" t="s">
        <v>241</v>
      </c>
      <c r="NS219" t="s">
        <v>241</v>
      </c>
      <c r="NT219" t="s">
        <v>241</v>
      </c>
      <c r="NU219" t="s">
        <v>241</v>
      </c>
      <c r="NV219" t="s">
        <v>241</v>
      </c>
      <c r="NX219" t="s">
        <v>241</v>
      </c>
      <c r="NY219" t="s">
        <v>1704</v>
      </c>
      <c r="NZ219" t="s">
        <v>1705</v>
      </c>
      <c r="OA219" t="s">
        <v>1706</v>
      </c>
      <c r="OC219" t="s">
        <v>1707</v>
      </c>
    </row>
    <row r="220" spans="2:393" x14ac:dyDescent="0.3">
      <c r="B220" s="2" t="s">
        <v>5157</v>
      </c>
      <c r="C220" t="s">
        <v>5158</v>
      </c>
      <c r="D220" t="s">
        <v>285</v>
      </c>
      <c r="E220" t="s">
        <v>239</v>
      </c>
      <c r="F220" t="s">
        <v>5159</v>
      </c>
      <c r="G220" t="s">
        <v>241</v>
      </c>
      <c r="H220" t="s">
        <v>7021</v>
      </c>
      <c r="J220" t="s">
        <v>1510</v>
      </c>
      <c r="M220" t="s">
        <v>488</v>
      </c>
      <c r="N220" t="s">
        <v>244</v>
      </c>
      <c r="KJ220">
        <v>10449.27</v>
      </c>
      <c r="KK220">
        <v>2817.52</v>
      </c>
      <c r="KL220">
        <v>0</v>
      </c>
      <c r="KM220">
        <v>0</v>
      </c>
      <c r="KP220">
        <v>0</v>
      </c>
      <c r="KQ220">
        <v>0</v>
      </c>
      <c r="KR220">
        <v>0</v>
      </c>
      <c r="KS220">
        <v>0</v>
      </c>
      <c r="KT220">
        <v>0</v>
      </c>
      <c r="KU220">
        <v>0</v>
      </c>
      <c r="KV220">
        <v>100</v>
      </c>
      <c r="KW220">
        <v>0</v>
      </c>
      <c r="KX220">
        <v>0</v>
      </c>
      <c r="KY220">
        <v>0</v>
      </c>
      <c r="KZ220">
        <v>0</v>
      </c>
      <c r="LA220">
        <v>0</v>
      </c>
      <c r="LB220">
        <v>0</v>
      </c>
      <c r="LC220">
        <v>0</v>
      </c>
      <c r="LD220">
        <v>0</v>
      </c>
      <c r="LE220">
        <v>0</v>
      </c>
      <c r="LF220">
        <v>0</v>
      </c>
      <c r="LG220">
        <v>602.07000000000005</v>
      </c>
      <c r="LH220">
        <v>149.03</v>
      </c>
      <c r="LI220">
        <v>0</v>
      </c>
      <c r="LJ220">
        <v>0</v>
      </c>
      <c r="LK220">
        <v>0</v>
      </c>
      <c r="LL220">
        <v>0</v>
      </c>
      <c r="LM220">
        <v>0</v>
      </c>
      <c r="LN220">
        <v>0</v>
      </c>
      <c r="LO220">
        <v>0</v>
      </c>
      <c r="LP220">
        <v>0</v>
      </c>
      <c r="LQ220">
        <v>0</v>
      </c>
      <c r="LR220">
        <v>0</v>
      </c>
      <c r="LU220" s="1">
        <f>SUM(KY220:LR220)/SUM(KJ220:KM220)</f>
        <v>5.661505156861607E-2</v>
      </c>
      <c r="LW220">
        <v>0</v>
      </c>
      <c r="LX220">
        <v>0</v>
      </c>
      <c r="LY220">
        <v>0</v>
      </c>
      <c r="LZ220">
        <v>0</v>
      </c>
      <c r="MA220">
        <v>0</v>
      </c>
      <c r="MB220">
        <v>0</v>
      </c>
      <c r="MC220">
        <v>100</v>
      </c>
      <c r="MD220">
        <v>0</v>
      </c>
      <c r="ME220">
        <v>0</v>
      </c>
      <c r="MF220">
        <v>2020</v>
      </c>
      <c r="MG220">
        <v>2017</v>
      </c>
      <c r="MI220">
        <v>2030</v>
      </c>
      <c r="MK220">
        <v>2030</v>
      </c>
      <c r="MN220" t="s">
        <v>248</v>
      </c>
      <c r="MO220" t="s">
        <v>248</v>
      </c>
      <c r="MR220" t="s">
        <v>248</v>
      </c>
      <c r="MU220" t="s">
        <v>1044</v>
      </c>
      <c r="MW220" t="s">
        <v>312</v>
      </c>
      <c r="MY220" t="s">
        <v>247</v>
      </c>
      <c r="MZ220" t="s">
        <v>248</v>
      </c>
      <c r="NA220" t="s">
        <v>241</v>
      </c>
      <c r="NB220" t="s">
        <v>249</v>
      </c>
      <c r="NC220" t="s">
        <v>241</v>
      </c>
      <c r="ND220" t="s">
        <v>241</v>
      </c>
      <c r="NE220" t="s">
        <v>241</v>
      </c>
      <c r="NF220" t="s">
        <v>241</v>
      </c>
      <c r="NG220" t="s">
        <v>248</v>
      </c>
      <c r="NI220" t="s">
        <v>241</v>
      </c>
      <c r="NJ220" t="s">
        <v>248</v>
      </c>
      <c r="NK220" t="s">
        <v>241</v>
      </c>
      <c r="NL220" t="s">
        <v>278</v>
      </c>
      <c r="NM220" t="s">
        <v>241</v>
      </c>
      <c r="NN220" t="s">
        <v>241</v>
      </c>
      <c r="NO220" t="s">
        <v>241</v>
      </c>
      <c r="NP220" t="s">
        <v>241</v>
      </c>
      <c r="NR220" t="s">
        <v>241</v>
      </c>
      <c r="NS220" t="s">
        <v>241</v>
      </c>
      <c r="NT220" t="s">
        <v>241</v>
      </c>
      <c r="NU220" t="s">
        <v>241</v>
      </c>
      <c r="NV220" t="s">
        <v>248</v>
      </c>
      <c r="NX220" t="s">
        <v>248</v>
      </c>
      <c r="NY220" t="s">
        <v>3088</v>
      </c>
      <c r="OA220" t="s">
        <v>282</v>
      </c>
      <c r="OC220" t="s">
        <v>245</v>
      </c>
    </row>
    <row r="221" spans="2:393" x14ac:dyDescent="0.3">
      <c r="B221" s="2" t="s">
        <v>6584</v>
      </c>
      <c r="C221" t="s">
        <v>6585</v>
      </c>
      <c r="D221" t="s">
        <v>285</v>
      </c>
      <c r="E221" t="s">
        <v>239</v>
      </c>
      <c r="F221" t="s">
        <v>337</v>
      </c>
      <c r="G221" t="s">
        <v>241</v>
      </c>
      <c r="H221" t="s">
        <v>267</v>
      </c>
      <c r="J221" t="s">
        <v>351</v>
      </c>
      <c r="K221" t="s">
        <v>7101</v>
      </c>
      <c r="L221" t="s">
        <v>6586</v>
      </c>
      <c r="M221" t="s">
        <v>495</v>
      </c>
      <c r="N221" t="s">
        <v>244</v>
      </c>
      <c r="KJ221">
        <v>2361</v>
      </c>
      <c r="KK221">
        <v>354</v>
      </c>
      <c r="KL221">
        <v>0</v>
      </c>
      <c r="KM221">
        <v>0</v>
      </c>
      <c r="KP221">
        <v>83</v>
      </c>
      <c r="KQ221">
        <v>1</v>
      </c>
      <c r="KR221">
        <v>1</v>
      </c>
      <c r="KS221">
        <v>1</v>
      </c>
      <c r="KT221">
        <v>1</v>
      </c>
      <c r="KU221">
        <v>1</v>
      </c>
      <c r="KV221">
        <v>1</v>
      </c>
      <c r="KW221">
        <v>1</v>
      </c>
      <c r="KX221">
        <v>10</v>
      </c>
      <c r="KY221">
        <v>0</v>
      </c>
      <c r="KZ221">
        <v>0</v>
      </c>
      <c r="LA221">
        <v>0</v>
      </c>
      <c r="LB221">
        <v>0</v>
      </c>
      <c r="LC221">
        <v>0</v>
      </c>
      <c r="LD221">
        <v>0</v>
      </c>
      <c r="LE221">
        <v>0</v>
      </c>
      <c r="LF221">
        <v>0</v>
      </c>
      <c r="LG221">
        <v>0</v>
      </c>
      <c r="LH221">
        <v>0</v>
      </c>
      <c r="LI221">
        <v>0</v>
      </c>
      <c r="LJ221">
        <v>0</v>
      </c>
      <c r="LK221">
        <v>2361</v>
      </c>
      <c r="LL221">
        <v>354</v>
      </c>
      <c r="LM221">
        <v>0</v>
      </c>
      <c r="LN221">
        <v>0</v>
      </c>
      <c r="LO221">
        <v>0</v>
      </c>
      <c r="LP221">
        <v>0</v>
      </c>
      <c r="LQ221">
        <v>0</v>
      </c>
      <c r="LR221">
        <v>0</v>
      </c>
      <c r="LU221" s="1">
        <f>SUM(KY221:LR221)/SUM(KJ221:KM221)</f>
        <v>1</v>
      </c>
      <c r="LV221" t="s">
        <v>653</v>
      </c>
      <c r="LW221">
        <v>83</v>
      </c>
      <c r="LX221">
        <v>1</v>
      </c>
      <c r="LY221">
        <v>1</v>
      </c>
      <c r="LZ221">
        <v>1</v>
      </c>
      <c r="MA221">
        <v>1</v>
      </c>
      <c r="MB221">
        <v>1</v>
      </c>
      <c r="MC221">
        <v>1</v>
      </c>
      <c r="MD221">
        <v>1</v>
      </c>
      <c r="ME221">
        <v>10</v>
      </c>
      <c r="MF221">
        <v>2014</v>
      </c>
      <c r="MG221">
        <v>2014</v>
      </c>
      <c r="MH221" t="s">
        <v>6587</v>
      </c>
      <c r="MI221">
        <v>2014</v>
      </c>
      <c r="MJ221" t="s">
        <v>6587</v>
      </c>
      <c r="MK221">
        <v>2014</v>
      </c>
      <c r="ML221" t="s">
        <v>6587</v>
      </c>
      <c r="MM221" t="s">
        <v>6588</v>
      </c>
      <c r="MQ221" t="s">
        <v>7101</v>
      </c>
      <c r="MR221" t="s">
        <v>248</v>
      </c>
      <c r="MU221" t="s">
        <v>3837</v>
      </c>
      <c r="MV221" t="s">
        <v>7101</v>
      </c>
      <c r="MW221" t="s">
        <v>1027</v>
      </c>
      <c r="MX221" t="s">
        <v>6589</v>
      </c>
      <c r="MY221" t="s">
        <v>247</v>
      </c>
      <c r="MZ221" t="s">
        <v>241</v>
      </c>
      <c r="NA221" t="s">
        <v>241</v>
      </c>
      <c r="NB221" t="s">
        <v>249</v>
      </c>
      <c r="NC221" t="s">
        <v>241</v>
      </c>
      <c r="ND221" t="s">
        <v>241</v>
      </c>
      <c r="NE221" t="s">
        <v>248</v>
      </c>
      <c r="NG221" t="s">
        <v>248</v>
      </c>
      <c r="NI221" t="s">
        <v>241</v>
      </c>
      <c r="NJ221" t="s">
        <v>248</v>
      </c>
      <c r="NK221" t="s">
        <v>241</v>
      </c>
      <c r="NL221" t="s">
        <v>278</v>
      </c>
      <c r="NM221" t="s">
        <v>241</v>
      </c>
      <c r="NN221" t="s">
        <v>241</v>
      </c>
      <c r="NO221" t="s">
        <v>241</v>
      </c>
      <c r="NP221" t="s">
        <v>241</v>
      </c>
      <c r="NR221" t="s">
        <v>241</v>
      </c>
      <c r="NS221" t="s">
        <v>241</v>
      </c>
      <c r="NT221" t="s">
        <v>241</v>
      </c>
      <c r="NU221" t="s">
        <v>241</v>
      </c>
      <c r="NV221" t="s">
        <v>241</v>
      </c>
      <c r="NX221" t="s">
        <v>248</v>
      </c>
      <c r="NY221" t="s">
        <v>3507</v>
      </c>
      <c r="OA221" t="s">
        <v>259</v>
      </c>
      <c r="OB221" t="s">
        <v>6590</v>
      </c>
      <c r="OC221" t="s">
        <v>6591</v>
      </c>
    </row>
    <row r="222" spans="2:393" x14ac:dyDescent="0.3">
      <c r="B222" s="2" t="s">
        <v>4802</v>
      </c>
      <c r="C222" t="s">
        <v>4803</v>
      </c>
      <c r="D222" t="s">
        <v>285</v>
      </c>
      <c r="E222" t="s">
        <v>239</v>
      </c>
      <c r="F222" t="s">
        <v>710</v>
      </c>
      <c r="G222" t="s">
        <v>241</v>
      </c>
      <c r="H222" t="s">
        <v>267</v>
      </c>
      <c r="J222" t="s">
        <v>1130</v>
      </c>
      <c r="K222" t="s">
        <v>237</v>
      </c>
      <c r="L222" t="s">
        <v>237</v>
      </c>
      <c r="M222" t="s">
        <v>4804</v>
      </c>
      <c r="N222" t="s">
        <v>244</v>
      </c>
      <c r="KJ222">
        <v>5461.04</v>
      </c>
      <c r="KK222">
        <v>913.08</v>
      </c>
      <c r="KL222">
        <v>0</v>
      </c>
      <c r="KM222">
        <v>751.3</v>
      </c>
      <c r="KN222">
        <v>99</v>
      </c>
      <c r="KO222">
        <v>1</v>
      </c>
      <c r="KP222">
        <v>45</v>
      </c>
      <c r="KQ222">
        <v>0</v>
      </c>
      <c r="KR222">
        <v>1</v>
      </c>
      <c r="KS222">
        <v>1</v>
      </c>
      <c r="KT222">
        <v>0</v>
      </c>
      <c r="KU222">
        <v>1</v>
      </c>
      <c r="KV222">
        <v>9</v>
      </c>
      <c r="KW222">
        <v>13</v>
      </c>
      <c r="KX222">
        <v>30</v>
      </c>
      <c r="KY222">
        <v>0</v>
      </c>
      <c r="KZ222">
        <v>0</v>
      </c>
      <c r="LA222">
        <v>0</v>
      </c>
      <c r="LB222">
        <v>0</v>
      </c>
      <c r="LC222">
        <v>0</v>
      </c>
      <c r="LD222">
        <v>0</v>
      </c>
      <c r="LE222">
        <v>0</v>
      </c>
      <c r="LF222">
        <v>0</v>
      </c>
      <c r="LG222">
        <v>0</v>
      </c>
      <c r="LH222">
        <v>0</v>
      </c>
      <c r="LI222">
        <v>0</v>
      </c>
      <c r="LJ222">
        <v>0</v>
      </c>
      <c r="LK222">
        <v>696.62</v>
      </c>
      <c r="LL222">
        <v>0</v>
      </c>
      <c r="LM222">
        <v>0</v>
      </c>
      <c r="LN222">
        <v>72.28</v>
      </c>
      <c r="LO222">
        <v>0</v>
      </c>
      <c r="LP222">
        <v>0</v>
      </c>
      <c r="LQ222">
        <v>0</v>
      </c>
      <c r="LR222">
        <v>0</v>
      </c>
      <c r="LS222">
        <v>100</v>
      </c>
      <c r="LT222">
        <v>0</v>
      </c>
      <c r="LU222" s="1">
        <f>SUM(KY222:LR222)/SUM(KJ222:KM222)</f>
        <v>0.1079094284968465</v>
      </c>
      <c r="LV222" t="s">
        <v>321</v>
      </c>
      <c r="LW222">
        <v>73</v>
      </c>
      <c r="LX222">
        <v>0</v>
      </c>
      <c r="LY222">
        <v>0</v>
      </c>
      <c r="LZ222">
        <v>0</v>
      </c>
      <c r="MA222">
        <v>0</v>
      </c>
      <c r="MB222">
        <v>1</v>
      </c>
      <c r="MC222">
        <v>0</v>
      </c>
      <c r="MD222">
        <v>26</v>
      </c>
      <c r="ME222">
        <v>0</v>
      </c>
      <c r="MF222">
        <v>2013</v>
      </c>
      <c r="MG222">
        <v>2013</v>
      </c>
      <c r="MH222" t="s">
        <v>321</v>
      </c>
      <c r="MI222">
        <v>2030</v>
      </c>
      <c r="MJ222" t="s">
        <v>321</v>
      </c>
      <c r="MK222">
        <v>2030</v>
      </c>
      <c r="ML222" t="s">
        <v>4805</v>
      </c>
      <c r="MM222" t="s">
        <v>321</v>
      </c>
      <c r="MQ222" t="s">
        <v>7101</v>
      </c>
      <c r="MR222" t="s">
        <v>248</v>
      </c>
      <c r="MU222" t="s">
        <v>259</v>
      </c>
      <c r="MV222" t="s">
        <v>4806</v>
      </c>
      <c r="MW222" t="s">
        <v>259</v>
      </c>
      <c r="MX222" t="s">
        <v>4807</v>
      </c>
      <c r="MY222" t="s">
        <v>247</v>
      </c>
      <c r="MZ222" t="s">
        <v>248</v>
      </c>
      <c r="NA222" t="s">
        <v>248</v>
      </c>
      <c r="NC222" t="s">
        <v>248</v>
      </c>
      <c r="ND222" t="s">
        <v>241</v>
      </c>
      <c r="NE222" t="s">
        <v>248</v>
      </c>
      <c r="NG222" t="s">
        <v>248</v>
      </c>
      <c r="NI222" t="s">
        <v>248</v>
      </c>
      <c r="NK222" t="s">
        <v>248</v>
      </c>
      <c r="NM222" t="s">
        <v>241</v>
      </c>
      <c r="NN222" t="s">
        <v>241</v>
      </c>
      <c r="NO222" t="s">
        <v>241</v>
      </c>
      <c r="NP222" t="s">
        <v>241</v>
      </c>
      <c r="NR222" t="s">
        <v>241</v>
      </c>
      <c r="NS222" t="s">
        <v>241</v>
      </c>
      <c r="NT222" t="s">
        <v>241</v>
      </c>
      <c r="NU222" t="s">
        <v>241</v>
      </c>
      <c r="NV222" t="s">
        <v>248</v>
      </c>
      <c r="NX222" t="s">
        <v>248</v>
      </c>
      <c r="NY222" t="s">
        <v>259</v>
      </c>
      <c r="NZ222" t="s">
        <v>237</v>
      </c>
      <c r="OA222" t="s">
        <v>259</v>
      </c>
      <c r="OB222" t="s">
        <v>237</v>
      </c>
      <c r="OC222" t="s">
        <v>237</v>
      </c>
    </row>
    <row r="223" spans="2:393" x14ac:dyDescent="0.3">
      <c r="B223" s="2" t="s">
        <v>6317</v>
      </c>
      <c r="C223" t="s">
        <v>6318</v>
      </c>
      <c r="D223" t="s">
        <v>285</v>
      </c>
      <c r="E223" t="s">
        <v>239</v>
      </c>
      <c r="F223" t="s">
        <v>337</v>
      </c>
      <c r="G223" t="s">
        <v>241</v>
      </c>
      <c r="H223" t="s">
        <v>267</v>
      </c>
      <c r="J223" t="s">
        <v>242</v>
      </c>
      <c r="K223" t="s">
        <v>6319</v>
      </c>
      <c r="L223" t="s">
        <v>6320</v>
      </c>
      <c r="M223" t="s">
        <v>277</v>
      </c>
      <c r="N223" t="s">
        <v>244</v>
      </c>
      <c r="KJ223">
        <v>309</v>
      </c>
      <c r="KK223">
        <v>0</v>
      </c>
      <c r="KL223">
        <v>0</v>
      </c>
      <c r="KM223">
        <v>0</v>
      </c>
      <c r="KP223">
        <v>100</v>
      </c>
      <c r="KQ223">
        <v>0</v>
      </c>
      <c r="KR223">
        <v>0</v>
      </c>
      <c r="KS223">
        <v>0</v>
      </c>
      <c r="KT223">
        <v>0</v>
      </c>
      <c r="KU223">
        <v>0</v>
      </c>
      <c r="KV223">
        <v>0</v>
      </c>
      <c r="KW223">
        <v>0</v>
      </c>
      <c r="KX223">
        <v>0</v>
      </c>
      <c r="KY223">
        <v>0</v>
      </c>
      <c r="KZ223">
        <v>0</v>
      </c>
      <c r="LA223">
        <v>0</v>
      </c>
      <c r="LB223">
        <v>0</v>
      </c>
      <c r="LC223">
        <v>0</v>
      </c>
      <c r="LD223">
        <v>0</v>
      </c>
      <c r="LE223">
        <v>0</v>
      </c>
      <c r="LF223">
        <v>0</v>
      </c>
      <c r="LG223">
        <v>248</v>
      </c>
      <c r="LH223">
        <v>0</v>
      </c>
      <c r="LI223">
        <v>0</v>
      </c>
      <c r="LJ223">
        <v>0</v>
      </c>
      <c r="LK223">
        <v>61</v>
      </c>
      <c r="LL223">
        <v>0</v>
      </c>
      <c r="LM223">
        <v>0</v>
      </c>
      <c r="LN223">
        <v>0</v>
      </c>
      <c r="LO223">
        <v>0</v>
      </c>
      <c r="LP223">
        <v>0</v>
      </c>
      <c r="LQ223">
        <v>0</v>
      </c>
      <c r="LR223">
        <v>0</v>
      </c>
      <c r="LU223" s="1">
        <f>SUM(KY223:LR223)/SUM(KJ223:KM223)</f>
        <v>1</v>
      </c>
      <c r="LV223" t="s">
        <v>537</v>
      </c>
      <c r="LW223">
        <v>100</v>
      </c>
      <c r="LX223">
        <v>0</v>
      </c>
      <c r="LY223">
        <v>0</v>
      </c>
      <c r="LZ223">
        <v>0</v>
      </c>
      <c r="MA223">
        <v>0</v>
      </c>
      <c r="MB223">
        <v>0</v>
      </c>
      <c r="MC223">
        <v>0</v>
      </c>
      <c r="MD223">
        <v>0</v>
      </c>
      <c r="ME223">
        <v>0</v>
      </c>
      <c r="MF223">
        <v>2013</v>
      </c>
      <c r="MG223">
        <v>2013</v>
      </c>
      <c r="MH223" t="s">
        <v>6321</v>
      </c>
      <c r="MI223">
        <v>2013</v>
      </c>
      <c r="MJ223" t="s">
        <v>6321</v>
      </c>
      <c r="MK223">
        <v>2013</v>
      </c>
      <c r="ML223" t="s">
        <v>6321</v>
      </c>
      <c r="MM223" t="s">
        <v>794</v>
      </c>
      <c r="MQ223" t="s">
        <v>7101</v>
      </c>
      <c r="MR223" t="s">
        <v>248</v>
      </c>
      <c r="MU223" t="s">
        <v>962</v>
      </c>
      <c r="MV223" t="s">
        <v>7101</v>
      </c>
      <c r="MW223" t="s">
        <v>259</v>
      </c>
      <c r="MX223" t="s">
        <v>6322</v>
      </c>
      <c r="MY223" t="s">
        <v>247</v>
      </c>
      <c r="MZ223" t="s">
        <v>248</v>
      </c>
      <c r="NA223" t="s">
        <v>248</v>
      </c>
      <c r="NC223" t="s">
        <v>241</v>
      </c>
      <c r="ND223" t="s">
        <v>241</v>
      </c>
      <c r="NE223" t="s">
        <v>241</v>
      </c>
      <c r="NF223" t="s">
        <v>241</v>
      </c>
      <c r="NG223" t="s">
        <v>248</v>
      </c>
      <c r="NI223" t="s">
        <v>248</v>
      </c>
      <c r="NK223" t="s">
        <v>248</v>
      </c>
      <c r="NM223" t="s">
        <v>248</v>
      </c>
      <c r="NN223" t="s">
        <v>241</v>
      </c>
      <c r="NO223" t="s">
        <v>248</v>
      </c>
      <c r="NR223" t="s">
        <v>248</v>
      </c>
      <c r="NT223" t="s">
        <v>248</v>
      </c>
      <c r="NV223" t="s">
        <v>248</v>
      </c>
      <c r="NX223" t="s">
        <v>248</v>
      </c>
      <c r="NY223" t="s">
        <v>279</v>
      </c>
      <c r="OA223" t="s">
        <v>259</v>
      </c>
      <c r="OB223" t="s">
        <v>6323</v>
      </c>
      <c r="OC223" t="s">
        <v>537</v>
      </c>
    </row>
    <row r="224" spans="2:393" x14ac:dyDescent="0.3">
      <c r="B224" s="2" t="s">
        <v>7049</v>
      </c>
      <c r="C224" t="s">
        <v>2825</v>
      </c>
      <c r="D224" t="s">
        <v>285</v>
      </c>
      <c r="E224" t="s">
        <v>239</v>
      </c>
      <c r="F224" t="s">
        <v>406</v>
      </c>
      <c r="G224" t="s">
        <v>241</v>
      </c>
      <c r="H224" t="s">
        <v>267</v>
      </c>
      <c r="J224" t="s">
        <v>287</v>
      </c>
      <c r="K224" t="s">
        <v>7101</v>
      </c>
      <c r="L224" t="s">
        <v>2826</v>
      </c>
      <c r="M224" t="s">
        <v>2827</v>
      </c>
      <c r="N224" t="s">
        <v>244</v>
      </c>
      <c r="KJ224">
        <v>1056.826</v>
      </c>
      <c r="KK224">
        <v>39.875100000000003</v>
      </c>
      <c r="KL224">
        <v>0</v>
      </c>
      <c r="KM224">
        <v>0</v>
      </c>
      <c r="KP224">
        <v>16</v>
      </c>
      <c r="KQ224">
        <v>0</v>
      </c>
      <c r="KR224">
        <v>0</v>
      </c>
      <c r="KS224">
        <v>1</v>
      </c>
      <c r="KT224">
        <v>1</v>
      </c>
      <c r="KU224">
        <v>0</v>
      </c>
      <c r="KV224">
        <v>6</v>
      </c>
      <c r="KW224">
        <v>30</v>
      </c>
      <c r="KX224">
        <v>46</v>
      </c>
      <c r="KY224">
        <v>0</v>
      </c>
      <c r="KZ224">
        <v>0</v>
      </c>
      <c r="LA224">
        <v>0</v>
      </c>
      <c r="LB224">
        <v>0</v>
      </c>
      <c r="LC224">
        <v>0</v>
      </c>
      <c r="LD224">
        <v>0</v>
      </c>
      <c r="LE224">
        <v>0</v>
      </c>
      <c r="LF224">
        <v>0</v>
      </c>
      <c r="LG224">
        <v>767.2269</v>
      </c>
      <c r="LH224">
        <v>10.9701</v>
      </c>
      <c r="LI224">
        <v>0</v>
      </c>
      <c r="LJ224">
        <v>0</v>
      </c>
      <c r="LK224">
        <v>9.2620000000000005</v>
      </c>
      <c r="LL224">
        <v>0</v>
      </c>
      <c r="LM224">
        <v>0</v>
      </c>
      <c r="LN224">
        <v>0</v>
      </c>
      <c r="LO224">
        <v>0</v>
      </c>
      <c r="LP224">
        <v>0</v>
      </c>
      <c r="LQ224">
        <v>0</v>
      </c>
      <c r="LR224">
        <v>0</v>
      </c>
      <c r="LU224" s="1">
        <f>SUM(KY224:LR224)/SUM(KJ224:KM224)</f>
        <v>0.71802517568369362</v>
      </c>
      <c r="LV224" t="s">
        <v>2828</v>
      </c>
      <c r="LW224">
        <v>19</v>
      </c>
      <c r="LX224">
        <v>0</v>
      </c>
      <c r="LY224">
        <v>0</v>
      </c>
      <c r="LZ224">
        <v>2</v>
      </c>
      <c r="MA224">
        <v>0</v>
      </c>
      <c r="MB224">
        <v>0</v>
      </c>
      <c r="MC224">
        <v>3</v>
      </c>
      <c r="MD224">
        <v>30</v>
      </c>
      <c r="ME224">
        <v>46</v>
      </c>
      <c r="MF224">
        <v>2013</v>
      </c>
      <c r="MG224">
        <v>2026</v>
      </c>
      <c r="MH224" t="s">
        <v>2829</v>
      </c>
      <c r="MI224">
        <v>2026</v>
      </c>
      <c r="MJ224" t="s">
        <v>2830</v>
      </c>
      <c r="MK224">
        <v>2026</v>
      </c>
      <c r="ML224" t="s">
        <v>2831</v>
      </c>
      <c r="MM224" t="s">
        <v>252</v>
      </c>
      <c r="MN224" t="s">
        <v>241</v>
      </c>
      <c r="MO224" t="s">
        <v>241</v>
      </c>
      <c r="MP224">
        <v>2030</v>
      </c>
      <c r="MQ224" t="s">
        <v>7101</v>
      </c>
      <c r="MR224" t="s">
        <v>248</v>
      </c>
      <c r="MU224" t="s">
        <v>2832</v>
      </c>
      <c r="MV224" t="s">
        <v>7101</v>
      </c>
      <c r="MW224" t="s">
        <v>246</v>
      </c>
      <c r="MX224" t="s">
        <v>7101</v>
      </c>
      <c r="MY224" t="s">
        <v>247</v>
      </c>
      <c r="MZ224" t="s">
        <v>241</v>
      </c>
      <c r="NA224" t="s">
        <v>241</v>
      </c>
      <c r="NB224" t="s">
        <v>249</v>
      </c>
      <c r="NC224" t="s">
        <v>241</v>
      </c>
      <c r="ND224" t="s">
        <v>241</v>
      </c>
      <c r="NE224" t="s">
        <v>241</v>
      </c>
      <c r="NF224" t="s">
        <v>241</v>
      </c>
      <c r="NG224" t="s">
        <v>248</v>
      </c>
      <c r="NI224" t="s">
        <v>248</v>
      </c>
      <c r="NK224" t="s">
        <v>241</v>
      </c>
      <c r="NL224" t="s">
        <v>278</v>
      </c>
      <c r="NM224" t="s">
        <v>241</v>
      </c>
      <c r="NN224" t="s">
        <v>241</v>
      </c>
      <c r="NO224" t="s">
        <v>248</v>
      </c>
      <c r="NR224" t="s">
        <v>248</v>
      </c>
      <c r="NT224" t="s">
        <v>248</v>
      </c>
      <c r="NV224" t="s">
        <v>248</v>
      </c>
      <c r="NX224" t="s">
        <v>241</v>
      </c>
      <c r="NY224" t="s">
        <v>2228</v>
      </c>
      <c r="OA224" t="s">
        <v>373</v>
      </c>
      <c r="OC224" t="s">
        <v>252</v>
      </c>
    </row>
    <row r="225" spans="2:393" x14ac:dyDescent="0.3">
      <c r="B225" s="2" t="s">
        <v>7050</v>
      </c>
      <c r="C225" t="s">
        <v>3141</v>
      </c>
      <c r="D225" t="s">
        <v>285</v>
      </c>
      <c r="E225" t="s">
        <v>239</v>
      </c>
      <c r="F225" t="s">
        <v>304</v>
      </c>
      <c r="G225" t="s">
        <v>241</v>
      </c>
      <c r="H225" t="s">
        <v>267</v>
      </c>
      <c r="J225" t="s">
        <v>287</v>
      </c>
      <c r="K225" t="s">
        <v>7101</v>
      </c>
      <c r="L225" t="s">
        <v>7193</v>
      </c>
      <c r="M225" t="s">
        <v>415</v>
      </c>
      <c r="N225" t="s">
        <v>244</v>
      </c>
      <c r="KJ225">
        <v>0</v>
      </c>
      <c r="KK225">
        <v>0</v>
      </c>
      <c r="KL225">
        <v>0</v>
      </c>
      <c r="KM225">
        <v>3843</v>
      </c>
      <c r="KN225">
        <v>100</v>
      </c>
      <c r="KO225">
        <v>0</v>
      </c>
      <c r="KP225">
        <v>65</v>
      </c>
      <c r="KQ225">
        <v>30</v>
      </c>
      <c r="KR225">
        <v>0</v>
      </c>
      <c r="KS225">
        <v>0</v>
      </c>
      <c r="KT225">
        <v>0</v>
      </c>
      <c r="KU225">
        <v>0</v>
      </c>
      <c r="KV225">
        <v>0</v>
      </c>
      <c r="KW225">
        <v>0</v>
      </c>
      <c r="KX225">
        <v>5</v>
      </c>
      <c r="KY225">
        <v>0</v>
      </c>
      <c r="KZ225">
        <v>0</v>
      </c>
      <c r="LA225">
        <v>0</v>
      </c>
      <c r="LB225">
        <v>0</v>
      </c>
      <c r="LC225">
        <v>0</v>
      </c>
      <c r="LD225">
        <v>0</v>
      </c>
      <c r="LE225">
        <v>0</v>
      </c>
      <c r="LF225">
        <v>0</v>
      </c>
      <c r="LG225">
        <v>0</v>
      </c>
      <c r="LH225">
        <v>0</v>
      </c>
      <c r="LI225">
        <v>0</v>
      </c>
      <c r="LJ225">
        <v>435</v>
      </c>
      <c r="LK225">
        <v>0</v>
      </c>
      <c r="LL225">
        <v>0</v>
      </c>
      <c r="LM225">
        <v>0</v>
      </c>
      <c r="LN225">
        <v>3408</v>
      </c>
      <c r="LO225">
        <v>0</v>
      </c>
      <c r="LP225">
        <v>0</v>
      </c>
      <c r="LQ225">
        <v>0</v>
      </c>
      <c r="LR225">
        <v>0</v>
      </c>
      <c r="LS225">
        <v>100</v>
      </c>
      <c r="LT225">
        <v>0</v>
      </c>
      <c r="LU225" s="1">
        <f>SUM(KY225:LR225)/SUM(KJ225:KM225)</f>
        <v>1</v>
      </c>
      <c r="LV225" t="s">
        <v>3142</v>
      </c>
      <c r="LW225">
        <v>65</v>
      </c>
      <c r="LX225">
        <v>30</v>
      </c>
      <c r="LY225">
        <v>0</v>
      </c>
      <c r="LZ225">
        <v>0</v>
      </c>
      <c r="MA225">
        <v>0</v>
      </c>
      <c r="MB225">
        <v>0</v>
      </c>
      <c r="MC225">
        <v>0</v>
      </c>
      <c r="MD225">
        <v>0</v>
      </c>
      <c r="ME225">
        <v>5</v>
      </c>
      <c r="MF225">
        <v>2014</v>
      </c>
      <c r="MG225">
        <v>2015</v>
      </c>
      <c r="MH225" t="s">
        <v>245</v>
      </c>
      <c r="MI225">
        <v>2015</v>
      </c>
      <c r="MJ225" t="s">
        <v>245</v>
      </c>
      <c r="MK225">
        <v>2015</v>
      </c>
      <c r="ML225" t="s">
        <v>245</v>
      </c>
      <c r="MM225" t="s">
        <v>245</v>
      </c>
      <c r="MN225" t="s">
        <v>248</v>
      </c>
      <c r="MO225" t="s">
        <v>248</v>
      </c>
      <c r="MQ225" t="s">
        <v>3143</v>
      </c>
      <c r="MR225" t="s">
        <v>241</v>
      </c>
      <c r="MS225" t="s">
        <v>3144</v>
      </c>
      <c r="MT225">
        <v>2015</v>
      </c>
      <c r="MV225" t="s">
        <v>7101</v>
      </c>
      <c r="MW225" t="s">
        <v>259</v>
      </c>
      <c r="MX225" t="s">
        <v>3145</v>
      </c>
      <c r="MY225" t="s">
        <v>247</v>
      </c>
      <c r="MZ225" t="s">
        <v>248</v>
      </c>
      <c r="NA225" t="s">
        <v>241</v>
      </c>
      <c r="NB225" t="s">
        <v>249</v>
      </c>
      <c r="NC225" t="s">
        <v>241</v>
      </c>
      <c r="ND225" t="s">
        <v>241</v>
      </c>
      <c r="NE225" t="s">
        <v>241</v>
      </c>
      <c r="NF225" t="s">
        <v>241</v>
      </c>
      <c r="NG225" t="s">
        <v>248</v>
      </c>
      <c r="NI225" t="s">
        <v>248</v>
      </c>
      <c r="NK225" t="s">
        <v>241</v>
      </c>
      <c r="NL225" t="s">
        <v>278</v>
      </c>
      <c r="NM225" t="s">
        <v>241</v>
      </c>
      <c r="NN225" t="s">
        <v>241</v>
      </c>
      <c r="NO225" t="s">
        <v>241</v>
      </c>
      <c r="NP225" t="s">
        <v>241</v>
      </c>
      <c r="NR225" t="s">
        <v>241</v>
      </c>
      <c r="NS225" t="s">
        <v>241</v>
      </c>
      <c r="NT225" t="s">
        <v>241</v>
      </c>
      <c r="NU225" t="s">
        <v>241</v>
      </c>
      <c r="NV225" t="s">
        <v>248</v>
      </c>
      <c r="NX225" t="s">
        <v>241</v>
      </c>
      <c r="NY225" t="s">
        <v>323</v>
      </c>
      <c r="NZ225" t="s">
        <v>3146</v>
      </c>
      <c r="OA225" t="s">
        <v>524</v>
      </c>
      <c r="OB225" t="s">
        <v>3147</v>
      </c>
      <c r="OC225" t="s">
        <v>245</v>
      </c>
    </row>
    <row r="226" spans="2:393" x14ac:dyDescent="0.3">
      <c r="B226" s="2" t="s">
        <v>2932</v>
      </c>
      <c r="C226" t="s">
        <v>2933</v>
      </c>
      <c r="D226" t="s">
        <v>285</v>
      </c>
      <c r="E226" t="s">
        <v>239</v>
      </c>
      <c r="F226" t="s">
        <v>1263</v>
      </c>
      <c r="G226" t="s">
        <v>241</v>
      </c>
      <c r="H226" t="s">
        <v>267</v>
      </c>
      <c r="J226" t="s">
        <v>1163</v>
      </c>
      <c r="K226" t="s">
        <v>2934</v>
      </c>
      <c r="L226" t="s">
        <v>237</v>
      </c>
      <c r="M226" t="s">
        <v>2080</v>
      </c>
      <c r="N226" t="s">
        <v>244</v>
      </c>
      <c r="KJ226">
        <v>9</v>
      </c>
      <c r="KK226">
        <v>744</v>
      </c>
      <c r="KL226">
        <v>0</v>
      </c>
      <c r="KM226">
        <v>418</v>
      </c>
      <c r="KN226">
        <v>98</v>
      </c>
      <c r="KO226">
        <v>2</v>
      </c>
      <c r="KP226">
        <v>29</v>
      </c>
      <c r="KQ226">
        <v>22</v>
      </c>
      <c r="KR226">
        <v>0</v>
      </c>
      <c r="KS226">
        <v>0</v>
      </c>
      <c r="KT226">
        <v>0</v>
      </c>
      <c r="KU226">
        <v>0</v>
      </c>
      <c r="KV226">
        <v>0</v>
      </c>
      <c r="KW226">
        <v>0</v>
      </c>
      <c r="KX226">
        <v>49</v>
      </c>
      <c r="KY226">
        <v>0</v>
      </c>
      <c r="KZ226">
        <v>0</v>
      </c>
      <c r="LA226">
        <v>0</v>
      </c>
      <c r="LB226">
        <v>0</v>
      </c>
      <c r="LC226">
        <v>0</v>
      </c>
      <c r="LD226">
        <v>0</v>
      </c>
      <c r="LE226">
        <v>0</v>
      </c>
      <c r="LF226">
        <v>0</v>
      </c>
      <c r="LG226">
        <v>5.94</v>
      </c>
      <c r="LH226">
        <v>0.4</v>
      </c>
      <c r="LI226">
        <v>0</v>
      </c>
      <c r="LJ226">
        <v>162.06</v>
      </c>
      <c r="LK226">
        <v>0</v>
      </c>
      <c r="LL226">
        <v>24.2</v>
      </c>
      <c r="LM226">
        <v>0</v>
      </c>
      <c r="LN226">
        <v>253.36</v>
      </c>
      <c r="LO226">
        <v>0</v>
      </c>
      <c r="LP226">
        <v>0</v>
      </c>
      <c r="LQ226">
        <v>0</v>
      </c>
      <c r="LR226">
        <v>0</v>
      </c>
      <c r="LS226">
        <v>99</v>
      </c>
      <c r="LT226">
        <v>1</v>
      </c>
      <c r="LU226" s="1">
        <f>SUM(KY226:LR226)/SUM(KJ226:KM226)</f>
        <v>0.38083689154568745</v>
      </c>
      <c r="LV226" t="s">
        <v>237</v>
      </c>
      <c r="LW226">
        <v>73</v>
      </c>
      <c r="LX226">
        <v>2</v>
      </c>
      <c r="LY226">
        <v>0</v>
      </c>
      <c r="LZ226">
        <v>0</v>
      </c>
      <c r="MA226">
        <v>0</v>
      </c>
      <c r="MB226">
        <v>0</v>
      </c>
      <c r="MC226">
        <v>0</v>
      </c>
      <c r="MD226">
        <v>0</v>
      </c>
      <c r="ME226">
        <v>25</v>
      </c>
      <c r="MF226">
        <v>2014</v>
      </c>
      <c r="MG226">
        <v>2015</v>
      </c>
      <c r="MH226" t="s">
        <v>237</v>
      </c>
      <c r="MI226">
        <v>2027</v>
      </c>
      <c r="MJ226" t="s">
        <v>2935</v>
      </c>
      <c r="MK226">
        <v>2027</v>
      </c>
      <c r="ML226" t="s">
        <v>2936</v>
      </c>
      <c r="MM226" t="s">
        <v>237</v>
      </c>
      <c r="MN226" t="s">
        <v>241</v>
      </c>
      <c r="MO226" t="s">
        <v>241</v>
      </c>
      <c r="MP226">
        <v>2027</v>
      </c>
      <c r="MQ226" t="s">
        <v>7101</v>
      </c>
      <c r="MR226" t="s">
        <v>241</v>
      </c>
      <c r="MS226" t="s">
        <v>1645</v>
      </c>
      <c r="MT226">
        <v>2025</v>
      </c>
      <c r="MV226" t="s">
        <v>7101</v>
      </c>
      <c r="MW226" t="s">
        <v>259</v>
      </c>
      <c r="MX226" t="s">
        <v>2937</v>
      </c>
      <c r="MY226" t="s">
        <v>247</v>
      </c>
      <c r="MZ226" t="s">
        <v>241</v>
      </c>
      <c r="NA226" t="s">
        <v>241</v>
      </c>
      <c r="NB226" t="s">
        <v>249</v>
      </c>
      <c r="NC226" t="s">
        <v>241</v>
      </c>
      <c r="ND226" t="s">
        <v>241</v>
      </c>
      <c r="NE226" t="s">
        <v>241</v>
      </c>
      <c r="NF226" t="s">
        <v>241</v>
      </c>
      <c r="NG226" t="s">
        <v>241</v>
      </c>
      <c r="NH226" t="s">
        <v>241</v>
      </c>
      <c r="NI226" t="s">
        <v>248</v>
      </c>
      <c r="NK226" t="s">
        <v>241</v>
      </c>
      <c r="NL226" t="s">
        <v>278</v>
      </c>
      <c r="NM226" t="s">
        <v>241</v>
      </c>
      <c r="NN226" t="s">
        <v>241</v>
      </c>
      <c r="NO226" t="s">
        <v>241</v>
      </c>
      <c r="NP226" t="s">
        <v>241</v>
      </c>
      <c r="NR226" t="s">
        <v>241</v>
      </c>
      <c r="NS226" t="s">
        <v>241</v>
      </c>
      <c r="NT226" t="s">
        <v>248</v>
      </c>
      <c r="NV226" t="s">
        <v>241</v>
      </c>
      <c r="NX226" t="s">
        <v>241</v>
      </c>
      <c r="NY226" t="s">
        <v>259</v>
      </c>
      <c r="NZ226" t="s">
        <v>2938</v>
      </c>
      <c r="OA226" t="s">
        <v>259</v>
      </c>
      <c r="OB226" t="s">
        <v>2939</v>
      </c>
      <c r="OC226" t="s">
        <v>237</v>
      </c>
    </row>
    <row r="227" spans="2:393" x14ac:dyDescent="0.3">
      <c r="B227" s="2" t="s">
        <v>1032</v>
      </c>
      <c r="C227" t="s">
        <v>1033</v>
      </c>
      <c r="D227" t="s">
        <v>285</v>
      </c>
      <c r="E227" t="s">
        <v>239</v>
      </c>
      <c r="F227" t="s">
        <v>257</v>
      </c>
      <c r="G227" t="s">
        <v>241</v>
      </c>
      <c r="H227" t="s">
        <v>267</v>
      </c>
      <c r="J227" t="s">
        <v>287</v>
      </c>
      <c r="L227" t="s">
        <v>1034</v>
      </c>
      <c r="M227" t="s">
        <v>1035</v>
      </c>
      <c r="N227" t="s">
        <v>329</v>
      </c>
      <c r="O227">
        <v>1</v>
      </c>
      <c r="P227" t="s">
        <v>1036</v>
      </c>
      <c r="Q227" t="s">
        <v>7115</v>
      </c>
      <c r="R227" t="s">
        <v>1037</v>
      </c>
      <c r="S227">
        <v>792.8</v>
      </c>
      <c r="T227">
        <v>23.6</v>
      </c>
      <c r="U227">
        <v>0</v>
      </c>
      <c r="V227">
        <v>66.099999999999994</v>
      </c>
      <c r="W227">
        <v>100</v>
      </c>
      <c r="X227">
        <v>0</v>
      </c>
      <c r="Y227">
        <v>22</v>
      </c>
      <c r="Z227">
        <v>69</v>
      </c>
      <c r="AA227">
        <v>0</v>
      </c>
      <c r="AB227">
        <v>1</v>
      </c>
      <c r="AC227">
        <v>0</v>
      </c>
      <c r="AD227">
        <v>0</v>
      </c>
      <c r="AE227">
        <v>0</v>
      </c>
      <c r="AF227">
        <v>0</v>
      </c>
      <c r="AG227">
        <v>8</v>
      </c>
      <c r="AH227">
        <v>0</v>
      </c>
      <c r="AI227">
        <v>0</v>
      </c>
      <c r="AJ227">
        <v>0</v>
      </c>
      <c r="AK227">
        <v>0</v>
      </c>
      <c r="AL227">
        <v>0</v>
      </c>
      <c r="AM227">
        <v>0</v>
      </c>
      <c r="AN227">
        <v>0</v>
      </c>
      <c r="AO227">
        <v>0</v>
      </c>
      <c r="AP227">
        <v>34.4</v>
      </c>
      <c r="AQ227">
        <v>23.6</v>
      </c>
      <c r="AR227">
        <v>0</v>
      </c>
      <c r="AS227">
        <v>28.3</v>
      </c>
      <c r="AT227">
        <v>758.4</v>
      </c>
      <c r="AU227">
        <v>0</v>
      </c>
      <c r="AV227">
        <v>0</v>
      </c>
      <c r="AW227">
        <v>37.799999999999997</v>
      </c>
      <c r="AX227">
        <v>0</v>
      </c>
      <c r="AY227">
        <v>0</v>
      </c>
      <c r="AZ227">
        <v>0</v>
      </c>
      <c r="BA227">
        <v>0</v>
      </c>
      <c r="BB227">
        <v>100</v>
      </c>
      <c r="BC227">
        <v>0</v>
      </c>
      <c r="BD227" s="1">
        <v>0.96709999999999996</v>
      </c>
      <c r="BE227" t="s">
        <v>471</v>
      </c>
      <c r="BF227">
        <v>22</v>
      </c>
      <c r="BG227">
        <v>69</v>
      </c>
      <c r="BH227">
        <v>0</v>
      </c>
      <c r="BI227">
        <v>1</v>
      </c>
      <c r="BJ227">
        <v>0</v>
      </c>
      <c r="BK227">
        <v>0</v>
      </c>
      <c r="BL227">
        <v>0</v>
      </c>
      <c r="BM227">
        <v>0</v>
      </c>
      <c r="BN227">
        <v>8</v>
      </c>
      <c r="JK227">
        <v>792.8</v>
      </c>
      <c r="JL227">
        <v>23.6</v>
      </c>
      <c r="JM227">
        <v>0</v>
      </c>
      <c r="JN227">
        <v>66.099999999999994</v>
      </c>
      <c r="JO227">
        <v>0</v>
      </c>
      <c r="JP227">
        <v>0</v>
      </c>
      <c r="JQ227">
        <v>0</v>
      </c>
      <c r="JR227">
        <v>0</v>
      </c>
      <c r="JS227">
        <v>0</v>
      </c>
      <c r="JT227">
        <v>0</v>
      </c>
      <c r="JU227">
        <v>0</v>
      </c>
      <c r="JV227">
        <v>0</v>
      </c>
      <c r="JW227">
        <v>34.4</v>
      </c>
      <c r="JX227">
        <v>23.6</v>
      </c>
      <c r="JY227">
        <v>0</v>
      </c>
      <c r="JZ227">
        <v>28.3</v>
      </c>
      <c r="KA227">
        <v>758.4</v>
      </c>
      <c r="KB227">
        <v>0</v>
      </c>
      <c r="KC227">
        <v>0</v>
      </c>
      <c r="KD227">
        <v>37.799999999999997</v>
      </c>
      <c r="KE227">
        <v>0</v>
      </c>
      <c r="KF227">
        <v>0</v>
      </c>
      <c r="KG227">
        <v>0</v>
      </c>
      <c r="KH227">
        <v>0</v>
      </c>
      <c r="KI227" s="1">
        <v>0.99999999999999989</v>
      </c>
      <c r="LU227" s="1"/>
      <c r="MF227">
        <v>2010</v>
      </c>
      <c r="MG227">
        <v>2014</v>
      </c>
      <c r="MH227" t="s">
        <v>471</v>
      </c>
      <c r="MI227">
        <v>2022</v>
      </c>
      <c r="MJ227" t="s">
        <v>471</v>
      </c>
      <c r="MK227">
        <v>2022</v>
      </c>
      <c r="ML227" t="s">
        <v>471</v>
      </c>
      <c r="MM227" t="s">
        <v>471</v>
      </c>
      <c r="MN227" t="s">
        <v>241</v>
      </c>
      <c r="MO227" t="s">
        <v>241</v>
      </c>
      <c r="MP227">
        <v>2022</v>
      </c>
      <c r="MR227" t="s">
        <v>248</v>
      </c>
      <c r="MU227" t="s">
        <v>1038</v>
      </c>
      <c r="MW227" t="s">
        <v>259</v>
      </c>
      <c r="MX227" t="s">
        <v>1039</v>
      </c>
      <c r="MY227" t="s">
        <v>247</v>
      </c>
      <c r="MZ227" t="s">
        <v>241</v>
      </c>
      <c r="NA227" t="s">
        <v>241</v>
      </c>
      <c r="NB227" t="s">
        <v>249</v>
      </c>
      <c r="NC227" t="s">
        <v>241</v>
      </c>
      <c r="ND227" t="s">
        <v>241</v>
      </c>
      <c r="NE227" t="s">
        <v>241</v>
      </c>
      <c r="NF227" t="s">
        <v>241</v>
      </c>
      <c r="NG227" t="s">
        <v>248</v>
      </c>
      <c r="NI227" t="s">
        <v>241</v>
      </c>
      <c r="NJ227" t="s">
        <v>248</v>
      </c>
      <c r="NK227" t="s">
        <v>241</v>
      </c>
      <c r="NL227" t="s">
        <v>278</v>
      </c>
      <c r="NM227" t="s">
        <v>241</v>
      </c>
      <c r="NN227" t="s">
        <v>241</v>
      </c>
      <c r="NO227" t="s">
        <v>241</v>
      </c>
      <c r="NP227" t="s">
        <v>241</v>
      </c>
      <c r="NR227" t="s">
        <v>241</v>
      </c>
      <c r="NS227" t="s">
        <v>241</v>
      </c>
      <c r="NT227" t="s">
        <v>248</v>
      </c>
      <c r="NV227" t="s">
        <v>248</v>
      </c>
      <c r="NX227" t="s">
        <v>241</v>
      </c>
      <c r="NY227" t="s">
        <v>279</v>
      </c>
      <c r="OA227" t="s">
        <v>1040</v>
      </c>
      <c r="OC227" t="s">
        <v>471</v>
      </c>
    </row>
    <row r="228" spans="2:393" x14ac:dyDescent="0.3">
      <c r="B228" s="2" t="s">
        <v>1689</v>
      </c>
      <c r="C228" t="s">
        <v>1690</v>
      </c>
      <c r="D228" t="s">
        <v>285</v>
      </c>
      <c r="E228" t="s">
        <v>239</v>
      </c>
      <c r="F228" t="s">
        <v>257</v>
      </c>
      <c r="G228" t="s">
        <v>241</v>
      </c>
      <c r="H228" t="s">
        <v>267</v>
      </c>
      <c r="J228" t="s">
        <v>351</v>
      </c>
      <c r="K228" t="s">
        <v>7101</v>
      </c>
      <c r="L228" t="s">
        <v>1691</v>
      </c>
      <c r="M228" t="s">
        <v>1692</v>
      </c>
      <c r="N228" t="s">
        <v>244</v>
      </c>
      <c r="KJ228">
        <v>98</v>
      </c>
      <c r="KK228">
        <v>0</v>
      </c>
      <c r="KL228">
        <v>0</v>
      </c>
      <c r="KM228">
        <v>0</v>
      </c>
      <c r="KP228">
        <v>87</v>
      </c>
      <c r="KQ228">
        <v>9</v>
      </c>
      <c r="KR228">
        <v>2</v>
      </c>
      <c r="KS228">
        <v>2</v>
      </c>
      <c r="KT228">
        <v>0</v>
      </c>
      <c r="KU228">
        <v>0</v>
      </c>
      <c r="KV228">
        <v>0</v>
      </c>
      <c r="KW228">
        <v>0</v>
      </c>
      <c r="KX228">
        <v>0</v>
      </c>
      <c r="KY228">
        <v>0</v>
      </c>
      <c r="KZ228">
        <v>0</v>
      </c>
      <c r="LA228">
        <v>0</v>
      </c>
      <c r="LB228">
        <v>0</v>
      </c>
      <c r="LC228">
        <v>0</v>
      </c>
      <c r="LD228">
        <v>0</v>
      </c>
      <c r="LE228">
        <v>0</v>
      </c>
      <c r="LF228">
        <v>0</v>
      </c>
      <c r="LG228">
        <v>0</v>
      </c>
      <c r="LH228">
        <v>0</v>
      </c>
      <c r="LI228">
        <v>0</v>
      </c>
      <c r="LJ228">
        <v>0</v>
      </c>
      <c r="LK228">
        <v>98</v>
      </c>
      <c r="LL228">
        <v>0</v>
      </c>
      <c r="LM228">
        <v>0</v>
      </c>
      <c r="LN228">
        <v>0</v>
      </c>
      <c r="LO228">
        <v>0</v>
      </c>
      <c r="LP228">
        <v>0</v>
      </c>
      <c r="LQ228">
        <v>0</v>
      </c>
      <c r="LR228">
        <v>0</v>
      </c>
      <c r="LU228" s="1">
        <f>SUM(KY228:LR228)/SUM(KJ228:KM228)</f>
        <v>1</v>
      </c>
      <c r="LV228" t="s">
        <v>1693</v>
      </c>
      <c r="LW228">
        <v>87</v>
      </c>
      <c r="LX228">
        <v>9</v>
      </c>
      <c r="LY228">
        <v>2</v>
      </c>
      <c r="LZ228">
        <v>2</v>
      </c>
      <c r="MA228">
        <v>0</v>
      </c>
      <c r="MB228">
        <v>0</v>
      </c>
      <c r="MC228">
        <v>0</v>
      </c>
      <c r="MD228">
        <v>0</v>
      </c>
      <c r="ME228">
        <v>0</v>
      </c>
      <c r="MF228">
        <v>2018</v>
      </c>
      <c r="MG228">
        <v>2014</v>
      </c>
      <c r="MH228" t="s">
        <v>1694</v>
      </c>
      <c r="MI228">
        <v>2014</v>
      </c>
      <c r="MJ228" t="s">
        <v>1694</v>
      </c>
      <c r="MK228">
        <v>2014</v>
      </c>
      <c r="ML228" t="s">
        <v>1694</v>
      </c>
      <c r="MM228" t="s">
        <v>472</v>
      </c>
      <c r="MQ228" t="s">
        <v>7101</v>
      </c>
      <c r="MR228" t="s">
        <v>241</v>
      </c>
      <c r="MS228" t="s">
        <v>1017</v>
      </c>
      <c r="MT228">
        <v>2021</v>
      </c>
      <c r="MV228" t="s">
        <v>7101</v>
      </c>
      <c r="MW228" t="s">
        <v>246</v>
      </c>
      <c r="MX228" t="s">
        <v>7101</v>
      </c>
      <c r="MY228" t="s">
        <v>247</v>
      </c>
      <c r="MZ228" t="s">
        <v>248</v>
      </c>
      <c r="NA228" t="s">
        <v>241</v>
      </c>
      <c r="NB228" t="s">
        <v>249</v>
      </c>
      <c r="NC228" t="s">
        <v>241</v>
      </c>
      <c r="ND228" t="s">
        <v>241</v>
      </c>
      <c r="NE228" t="s">
        <v>241</v>
      </c>
      <c r="NF228" t="s">
        <v>241</v>
      </c>
      <c r="NG228" t="s">
        <v>248</v>
      </c>
      <c r="NI228" t="s">
        <v>248</v>
      </c>
      <c r="NK228" t="s">
        <v>248</v>
      </c>
      <c r="NM228" t="s">
        <v>241</v>
      </c>
      <c r="NN228" t="s">
        <v>241</v>
      </c>
      <c r="NO228" t="s">
        <v>241</v>
      </c>
      <c r="NP228" t="s">
        <v>241</v>
      </c>
      <c r="NR228" t="s">
        <v>241</v>
      </c>
      <c r="NS228" t="s">
        <v>241</v>
      </c>
      <c r="NT228" t="s">
        <v>241</v>
      </c>
      <c r="NU228" t="s">
        <v>241</v>
      </c>
      <c r="NV228" t="s">
        <v>241</v>
      </c>
      <c r="NX228" t="s">
        <v>241</v>
      </c>
      <c r="NY228" t="s">
        <v>1607</v>
      </c>
      <c r="NZ228" t="s">
        <v>1695</v>
      </c>
      <c r="OA228" t="s">
        <v>260</v>
      </c>
      <c r="OC228" t="s">
        <v>248</v>
      </c>
    </row>
    <row r="229" spans="2:393" x14ac:dyDescent="0.3">
      <c r="B229" s="2" t="s">
        <v>1839</v>
      </c>
      <c r="C229" t="s">
        <v>1840</v>
      </c>
      <c r="D229" t="s">
        <v>285</v>
      </c>
      <c r="E229" t="s">
        <v>239</v>
      </c>
      <c r="F229" t="s">
        <v>337</v>
      </c>
      <c r="G229" t="s">
        <v>241</v>
      </c>
      <c r="H229" t="s">
        <v>267</v>
      </c>
      <c r="J229" t="s">
        <v>287</v>
      </c>
      <c r="K229" t="s">
        <v>7101</v>
      </c>
      <c r="L229" t="s">
        <v>1841</v>
      </c>
      <c r="M229" t="s">
        <v>277</v>
      </c>
      <c r="N229" t="s">
        <v>244</v>
      </c>
      <c r="KJ229">
        <v>2392.96</v>
      </c>
      <c r="KK229">
        <v>7.28</v>
      </c>
      <c r="KL229">
        <v>0</v>
      </c>
      <c r="KM229">
        <v>0</v>
      </c>
      <c r="KP229">
        <v>100</v>
      </c>
      <c r="KQ229">
        <v>0</v>
      </c>
      <c r="KR229">
        <v>0</v>
      </c>
      <c r="KS229">
        <v>0</v>
      </c>
      <c r="KT229">
        <v>0</v>
      </c>
      <c r="KU229">
        <v>0</v>
      </c>
      <c r="KV229">
        <v>0</v>
      </c>
      <c r="KW229">
        <v>0</v>
      </c>
      <c r="KX229">
        <v>0</v>
      </c>
      <c r="KY229">
        <v>0</v>
      </c>
      <c r="KZ229">
        <v>0</v>
      </c>
      <c r="LA229">
        <v>0</v>
      </c>
      <c r="LB229">
        <v>0</v>
      </c>
      <c r="LC229">
        <v>0</v>
      </c>
      <c r="LD229">
        <v>0</v>
      </c>
      <c r="LE229">
        <v>0</v>
      </c>
      <c r="LF229">
        <v>0</v>
      </c>
      <c r="LG229">
        <v>0</v>
      </c>
      <c r="LH229">
        <v>0</v>
      </c>
      <c r="LI229">
        <v>0</v>
      </c>
      <c r="LJ229">
        <v>0</v>
      </c>
      <c r="LK229">
        <v>2126.6799999999998</v>
      </c>
      <c r="LL229">
        <v>7.28</v>
      </c>
      <c r="LM229">
        <v>0</v>
      </c>
      <c r="LN229">
        <v>0</v>
      </c>
      <c r="LO229">
        <v>0</v>
      </c>
      <c r="LP229">
        <v>0</v>
      </c>
      <c r="LQ229">
        <v>0</v>
      </c>
      <c r="LR229">
        <v>0</v>
      </c>
      <c r="LU229" s="1">
        <f>SUM(KY229:LR229)/SUM(KJ229:KM229)</f>
        <v>0.88906109389061083</v>
      </c>
      <c r="LV229" t="s">
        <v>1842</v>
      </c>
      <c r="LW229">
        <v>100</v>
      </c>
      <c r="LX229">
        <v>0</v>
      </c>
      <c r="LY229">
        <v>0</v>
      </c>
      <c r="LZ229">
        <v>0</v>
      </c>
      <c r="MA229">
        <v>0</v>
      </c>
      <c r="MB229">
        <v>0</v>
      </c>
      <c r="MC229">
        <v>0</v>
      </c>
      <c r="MD229">
        <v>0</v>
      </c>
      <c r="ME229">
        <v>0</v>
      </c>
      <c r="MF229">
        <v>2014</v>
      </c>
      <c r="MG229">
        <v>2016</v>
      </c>
      <c r="MH229" t="s">
        <v>237</v>
      </c>
      <c r="MI229">
        <v>2030</v>
      </c>
      <c r="MJ229" t="s">
        <v>1843</v>
      </c>
      <c r="MK229">
        <v>2030</v>
      </c>
      <c r="ML229" t="s">
        <v>1843</v>
      </c>
      <c r="MM229" t="s">
        <v>237</v>
      </c>
      <c r="MN229" t="s">
        <v>241</v>
      </c>
      <c r="MO229" t="s">
        <v>248</v>
      </c>
      <c r="MQ229" t="s">
        <v>1843</v>
      </c>
      <c r="MR229" t="s">
        <v>248</v>
      </c>
      <c r="MU229" t="s">
        <v>1844</v>
      </c>
      <c r="MV229" t="s">
        <v>7101</v>
      </c>
      <c r="MW229" t="s">
        <v>259</v>
      </c>
      <c r="MX229" t="s">
        <v>1845</v>
      </c>
      <c r="MY229" t="s">
        <v>247</v>
      </c>
      <c r="MZ229" t="s">
        <v>241</v>
      </c>
      <c r="NA229" t="s">
        <v>241</v>
      </c>
      <c r="NB229" t="s">
        <v>424</v>
      </c>
      <c r="NC229" t="s">
        <v>241</v>
      </c>
      <c r="ND229" t="s">
        <v>241</v>
      </c>
      <c r="NE229" t="s">
        <v>241</v>
      </c>
      <c r="NF229" t="s">
        <v>241</v>
      </c>
      <c r="NG229" t="s">
        <v>248</v>
      </c>
      <c r="NI229" t="s">
        <v>248</v>
      </c>
      <c r="NK229" t="s">
        <v>241</v>
      </c>
      <c r="NL229" t="s">
        <v>278</v>
      </c>
      <c r="NM229" t="s">
        <v>241</v>
      </c>
      <c r="NN229" t="s">
        <v>248</v>
      </c>
      <c r="NO229" t="s">
        <v>241</v>
      </c>
      <c r="NP229" t="s">
        <v>241</v>
      </c>
      <c r="NR229" t="s">
        <v>248</v>
      </c>
      <c r="NT229" t="s">
        <v>241</v>
      </c>
      <c r="NU229" t="s">
        <v>241</v>
      </c>
      <c r="NV229" t="s">
        <v>248</v>
      </c>
      <c r="NX229" t="s">
        <v>248</v>
      </c>
      <c r="NY229" t="s">
        <v>259</v>
      </c>
      <c r="NZ229" t="s">
        <v>1846</v>
      </c>
      <c r="OA229" t="s">
        <v>259</v>
      </c>
      <c r="OB229" t="s">
        <v>1847</v>
      </c>
      <c r="OC229" t="s">
        <v>237</v>
      </c>
    </row>
    <row r="230" spans="2:393" x14ac:dyDescent="0.3">
      <c r="B230" s="2" t="s">
        <v>2113</v>
      </c>
      <c r="C230" t="s">
        <v>2114</v>
      </c>
      <c r="D230" t="s">
        <v>285</v>
      </c>
      <c r="E230" t="s">
        <v>239</v>
      </c>
      <c r="F230" t="s">
        <v>1101</v>
      </c>
      <c r="G230" t="s">
        <v>241</v>
      </c>
      <c r="H230" t="s">
        <v>267</v>
      </c>
      <c r="J230" t="s">
        <v>287</v>
      </c>
      <c r="K230" t="s">
        <v>7101</v>
      </c>
      <c r="L230" t="s">
        <v>2115</v>
      </c>
      <c r="M230" t="s">
        <v>553</v>
      </c>
      <c r="N230" t="s">
        <v>244</v>
      </c>
      <c r="KJ230">
        <v>5561.35</v>
      </c>
      <c r="KK230">
        <v>0</v>
      </c>
      <c r="KL230">
        <v>0</v>
      </c>
      <c r="KM230">
        <v>61.7</v>
      </c>
      <c r="KN230">
        <v>0</v>
      </c>
      <c r="KO230">
        <v>100</v>
      </c>
      <c r="KP230">
        <v>100</v>
      </c>
      <c r="KQ230">
        <v>0</v>
      </c>
      <c r="KR230">
        <v>0</v>
      </c>
      <c r="KS230">
        <v>0</v>
      </c>
      <c r="KT230">
        <v>0</v>
      </c>
      <c r="KU230">
        <v>0</v>
      </c>
      <c r="KV230">
        <v>0</v>
      </c>
      <c r="KW230">
        <v>0</v>
      </c>
      <c r="KX230">
        <v>0</v>
      </c>
      <c r="KY230">
        <v>0</v>
      </c>
      <c r="KZ230">
        <v>0</v>
      </c>
      <c r="LA230">
        <v>0</v>
      </c>
      <c r="LB230">
        <v>0</v>
      </c>
      <c r="LC230">
        <v>0</v>
      </c>
      <c r="LD230">
        <v>0</v>
      </c>
      <c r="LE230">
        <v>0</v>
      </c>
      <c r="LF230">
        <v>0</v>
      </c>
      <c r="LG230">
        <v>109</v>
      </c>
      <c r="LH230">
        <v>0</v>
      </c>
      <c r="LI230">
        <v>0</v>
      </c>
      <c r="LJ230">
        <v>0</v>
      </c>
      <c r="LK230">
        <v>4888.3500000000004</v>
      </c>
      <c r="LL230">
        <v>0</v>
      </c>
      <c r="LM230">
        <v>0</v>
      </c>
      <c r="LN230">
        <v>0</v>
      </c>
      <c r="LO230">
        <v>0</v>
      </c>
      <c r="LP230">
        <v>0</v>
      </c>
      <c r="LQ230">
        <v>0</v>
      </c>
      <c r="LR230">
        <v>0</v>
      </c>
      <c r="LU230" s="1">
        <f>SUM(KY230:LR230)/SUM(KJ230:KM230)</f>
        <v>0.88872586941250753</v>
      </c>
      <c r="LV230" t="s">
        <v>2116</v>
      </c>
      <c r="LW230">
        <v>100</v>
      </c>
      <c r="LX230">
        <v>0</v>
      </c>
      <c r="LY230">
        <v>0</v>
      </c>
      <c r="LZ230">
        <v>0</v>
      </c>
      <c r="MA230">
        <v>0</v>
      </c>
      <c r="MB230">
        <v>0</v>
      </c>
      <c r="MC230">
        <v>0</v>
      </c>
      <c r="MD230">
        <v>0</v>
      </c>
      <c r="ME230">
        <v>0</v>
      </c>
      <c r="MF230">
        <v>2015</v>
      </c>
      <c r="MG230">
        <v>2015</v>
      </c>
      <c r="MH230" t="s">
        <v>7101</v>
      </c>
      <c r="MI230">
        <v>2024</v>
      </c>
      <c r="MJ230" t="s">
        <v>2117</v>
      </c>
      <c r="MK230">
        <v>2024</v>
      </c>
      <c r="ML230" t="s">
        <v>2117</v>
      </c>
      <c r="MM230" t="s">
        <v>7101</v>
      </c>
      <c r="MN230" t="s">
        <v>241</v>
      </c>
      <c r="MO230" t="s">
        <v>241</v>
      </c>
      <c r="MP230">
        <v>2024</v>
      </c>
      <c r="MQ230" t="s">
        <v>7101</v>
      </c>
      <c r="MR230" t="s">
        <v>241</v>
      </c>
      <c r="MS230" t="s">
        <v>832</v>
      </c>
      <c r="MT230">
        <v>2021</v>
      </c>
      <c r="MV230" t="s">
        <v>7101</v>
      </c>
      <c r="MW230" t="s">
        <v>312</v>
      </c>
      <c r="MX230" t="s">
        <v>7101</v>
      </c>
      <c r="MY230" t="s">
        <v>247</v>
      </c>
      <c r="MZ230" t="s">
        <v>241</v>
      </c>
      <c r="NA230" t="s">
        <v>241</v>
      </c>
      <c r="NB230" t="s">
        <v>249</v>
      </c>
      <c r="NC230" t="s">
        <v>241</v>
      </c>
      <c r="ND230" t="s">
        <v>241</v>
      </c>
      <c r="NE230" t="s">
        <v>241</v>
      </c>
      <c r="NF230" t="s">
        <v>248</v>
      </c>
      <c r="NG230" t="s">
        <v>248</v>
      </c>
      <c r="NI230" t="s">
        <v>248</v>
      </c>
      <c r="NK230" t="s">
        <v>241</v>
      </c>
      <c r="NL230" t="s">
        <v>278</v>
      </c>
      <c r="NM230" t="s">
        <v>241</v>
      </c>
      <c r="NN230" t="s">
        <v>241</v>
      </c>
      <c r="NO230" t="s">
        <v>241</v>
      </c>
      <c r="NP230" t="s">
        <v>241</v>
      </c>
      <c r="NR230" t="s">
        <v>241</v>
      </c>
      <c r="NS230" t="s">
        <v>241</v>
      </c>
      <c r="NT230" t="s">
        <v>241</v>
      </c>
      <c r="NU230" t="s">
        <v>241</v>
      </c>
      <c r="NV230" t="s">
        <v>241</v>
      </c>
      <c r="NX230" t="s">
        <v>241</v>
      </c>
      <c r="NY230" t="s">
        <v>732</v>
      </c>
      <c r="NZ230" t="s">
        <v>2118</v>
      </c>
      <c r="OA230" t="s">
        <v>259</v>
      </c>
      <c r="OB230" t="s">
        <v>2119</v>
      </c>
      <c r="OC230" t="s">
        <v>321</v>
      </c>
    </row>
    <row r="231" spans="2:393" x14ac:dyDescent="0.3">
      <c r="B231" s="2" t="s">
        <v>2611</v>
      </c>
      <c r="C231" t="s">
        <v>2612</v>
      </c>
      <c r="D231" t="s">
        <v>285</v>
      </c>
      <c r="E231" t="s">
        <v>239</v>
      </c>
      <c r="F231" t="s">
        <v>520</v>
      </c>
      <c r="G231" t="s">
        <v>241</v>
      </c>
      <c r="H231" t="s">
        <v>267</v>
      </c>
      <c r="J231" t="s">
        <v>287</v>
      </c>
      <c r="K231" t="s">
        <v>7101</v>
      </c>
      <c r="L231" t="s">
        <v>2613</v>
      </c>
      <c r="M231" t="s">
        <v>311</v>
      </c>
      <c r="N231" t="s">
        <v>244</v>
      </c>
      <c r="KJ231">
        <v>1276.52</v>
      </c>
      <c r="KK231">
        <v>4485</v>
      </c>
      <c r="KL231">
        <v>0</v>
      </c>
      <c r="KM231">
        <v>0</v>
      </c>
      <c r="KP231">
        <v>0</v>
      </c>
      <c r="KQ231">
        <v>0</v>
      </c>
      <c r="KR231">
        <v>0</v>
      </c>
      <c r="KS231">
        <v>0</v>
      </c>
      <c r="KT231">
        <v>0</v>
      </c>
      <c r="KU231">
        <v>0</v>
      </c>
      <c r="KV231">
        <v>0</v>
      </c>
      <c r="KW231">
        <v>0</v>
      </c>
      <c r="KX231">
        <v>100</v>
      </c>
      <c r="KY231">
        <v>0</v>
      </c>
      <c r="KZ231">
        <v>0</v>
      </c>
      <c r="LA231">
        <v>0</v>
      </c>
      <c r="LB231">
        <v>0</v>
      </c>
      <c r="LC231">
        <v>0</v>
      </c>
      <c r="LD231">
        <v>0</v>
      </c>
      <c r="LE231">
        <v>0</v>
      </c>
      <c r="LF231">
        <v>0</v>
      </c>
      <c r="LG231">
        <v>1272</v>
      </c>
      <c r="LH231">
        <v>0</v>
      </c>
      <c r="LI231">
        <v>0</v>
      </c>
      <c r="LJ231">
        <v>0</v>
      </c>
      <c r="LK231">
        <v>4.49</v>
      </c>
      <c r="LL231">
        <v>0</v>
      </c>
      <c r="LM231">
        <v>0</v>
      </c>
      <c r="LN231">
        <v>0</v>
      </c>
      <c r="LO231">
        <v>0</v>
      </c>
      <c r="LP231">
        <v>0</v>
      </c>
      <c r="LQ231">
        <v>0</v>
      </c>
      <c r="LR231">
        <v>0</v>
      </c>
      <c r="LU231" s="1">
        <f>SUM(KY231:LR231)/SUM(KJ231:KM231)</f>
        <v>0.22155438148266429</v>
      </c>
      <c r="LV231" t="s">
        <v>653</v>
      </c>
      <c r="LW231">
        <v>0</v>
      </c>
      <c r="LX231">
        <v>0</v>
      </c>
      <c r="LY231">
        <v>0</v>
      </c>
      <c r="LZ231">
        <v>0</v>
      </c>
      <c r="MA231">
        <v>0</v>
      </c>
      <c r="MB231">
        <v>0</v>
      </c>
      <c r="MC231">
        <v>0</v>
      </c>
      <c r="MD231">
        <v>0</v>
      </c>
      <c r="ME231">
        <v>100</v>
      </c>
      <c r="MF231">
        <v>2014</v>
      </c>
      <c r="MG231">
        <v>2014</v>
      </c>
      <c r="MH231" t="s">
        <v>321</v>
      </c>
      <c r="MI231">
        <v>2014</v>
      </c>
      <c r="MJ231" t="s">
        <v>321</v>
      </c>
      <c r="MK231">
        <v>2014</v>
      </c>
      <c r="ML231" t="s">
        <v>321</v>
      </c>
      <c r="MM231" t="s">
        <v>321</v>
      </c>
      <c r="MN231" t="s">
        <v>241</v>
      </c>
      <c r="MO231" t="s">
        <v>241</v>
      </c>
      <c r="MP231">
        <v>2014</v>
      </c>
      <c r="MQ231" t="s">
        <v>7101</v>
      </c>
      <c r="MR231" t="s">
        <v>248</v>
      </c>
      <c r="MU231" t="s">
        <v>259</v>
      </c>
      <c r="MV231" t="s">
        <v>2614</v>
      </c>
      <c r="MW231" t="s">
        <v>259</v>
      </c>
      <c r="MX231" t="s">
        <v>2615</v>
      </c>
      <c r="MY231" t="s">
        <v>247</v>
      </c>
      <c r="MZ231" t="s">
        <v>248</v>
      </c>
      <c r="NA231" t="s">
        <v>248</v>
      </c>
      <c r="NC231" t="s">
        <v>241</v>
      </c>
      <c r="ND231" t="s">
        <v>248</v>
      </c>
      <c r="NE231" t="s">
        <v>241</v>
      </c>
      <c r="NF231" t="s">
        <v>241</v>
      </c>
      <c r="NG231" t="s">
        <v>248</v>
      </c>
      <c r="NI231" t="s">
        <v>241</v>
      </c>
      <c r="NJ231" t="s">
        <v>248</v>
      </c>
      <c r="NK231" t="s">
        <v>248</v>
      </c>
      <c r="NM231" t="s">
        <v>248</v>
      </c>
      <c r="NN231" t="s">
        <v>241</v>
      </c>
      <c r="NO231" t="s">
        <v>241</v>
      </c>
      <c r="NP231" t="s">
        <v>241</v>
      </c>
      <c r="NR231" t="s">
        <v>241</v>
      </c>
      <c r="NS231" t="s">
        <v>241</v>
      </c>
      <c r="NT231" t="s">
        <v>248</v>
      </c>
      <c r="NV231" t="s">
        <v>248</v>
      </c>
      <c r="NX231" t="s">
        <v>248</v>
      </c>
      <c r="NY231" t="s">
        <v>272</v>
      </c>
      <c r="OA231" t="s">
        <v>1040</v>
      </c>
      <c r="OC231" t="s">
        <v>321</v>
      </c>
    </row>
    <row r="232" spans="2:393" x14ac:dyDescent="0.3">
      <c r="B232" s="2" t="s">
        <v>2683</v>
      </c>
      <c r="C232" t="s">
        <v>2684</v>
      </c>
      <c r="D232" t="s">
        <v>285</v>
      </c>
      <c r="E232" t="s">
        <v>239</v>
      </c>
      <c r="F232" t="s">
        <v>474</v>
      </c>
      <c r="G232" t="s">
        <v>241</v>
      </c>
      <c r="H232" t="s">
        <v>267</v>
      </c>
      <c r="J232" t="s">
        <v>287</v>
      </c>
      <c r="K232" t="s">
        <v>7101</v>
      </c>
      <c r="L232" t="s">
        <v>2685</v>
      </c>
      <c r="M232" t="s">
        <v>297</v>
      </c>
      <c r="N232" t="s">
        <v>244</v>
      </c>
      <c r="KJ232">
        <v>0</v>
      </c>
      <c r="KK232">
        <v>0</v>
      </c>
      <c r="KL232">
        <v>0</v>
      </c>
      <c r="KM232">
        <v>2322.9</v>
      </c>
      <c r="KN232">
        <v>100</v>
      </c>
      <c r="KO232">
        <v>0</v>
      </c>
      <c r="KP232">
        <v>98</v>
      </c>
      <c r="KQ232">
        <v>0</v>
      </c>
      <c r="KR232">
        <v>0</v>
      </c>
      <c r="KS232">
        <v>0</v>
      </c>
      <c r="KT232">
        <v>0</v>
      </c>
      <c r="KU232">
        <v>0</v>
      </c>
      <c r="KV232">
        <v>0</v>
      </c>
      <c r="KW232">
        <v>0</v>
      </c>
      <c r="KX232">
        <v>2</v>
      </c>
      <c r="KY232">
        <v>0</v>
      </c>
      <c r="KZ232">
        <v>0</v>
      </c>
      <c r="LA232">
        <v>0</v>
      </c>
      <c r="LB232">
        <v>0</v>
      </c>
      <c r="LC232">
        <v>0</v>
      </c>
      <c r="LD232">
        <v>0</v>
      </c>
      <c r="LE232">
        <v>0</v>
      </c>
      <c r="LF232">
        <v>0</v>
      </c>
      <c r="LG232">
        <v>0</v>
      </c>
      <c r="LH232">
        <v>0</v>
      </c>
      <c r="LI232">
        <v>0</v>
      </c>
      <c r="LJ232">
        <v>0</v>
      </c>
      <c r="LK232">
        <v>0</v>
      </c>
      <c r="LL232">
        <v>0</v>
      </c>
      <c r="LM232">
        <v>0</v>
      </c>
      <c r="LN232">
        <v>2322.9</v>
      </c>
      <c r="LO232">
        <v>0</v>
      </c>
      <c r="LP232">
        <v>0</v>
      </c>
      <c r="LQ232">
        <v>0</v>
      </c>
      <c r="LR232">
        <v>0</v>
      </c>
      <c r="LS232">
        <v>100</v>
      </c>
      <c r="LT232">
        <v>0</v>
      </c>
      <c r="LU232" s="1">
        <f>SUM(KY232:LR232)/SUM(KJ232:KM232)</f>
        <v>1</v>
      </c>
      <c r="LV232" t="s">
        <v>237</v>
      </c>
      <c r="LW232">
        <v>99</v>
      </c>
      <c r="LX232">
        <v>0</v>
      </c>
      <c r="LY232">
        <v>0</v>
      </c>
      <c r="LZ232">
        <v>0</v>
      </c>
      <c r="MA232">
        <v>0</v>
      </c>
      <c r="MB232">
        <v>0</v>
      </c>
      <c r="MC232">
        <v>0</v>
      </c>
      <c r="MD232">
        <v>0</v>
      </c>
      <c r="ME232">
        <v>1</v>
      </c>
      <c r="MF232">
        <v>2014</v>
      </c>
      <c r="MG232">
        <v>2014</v>
      </c>
      <c r="MH232" t="s">
        <v>237</v>
      </c>
      <c r="MI232">
        <v>2014</v>
      </c>
      <c r="MJ232" t="s">
        <v>237</v>
      </c>
      <c r="MK232">
        <v>2014</v>
      </c>
      <c r="ML232" t="s">
        <v>237</v>
      </c>
      <c r="MM232" t="s">
        <v>237</v>
      </c>
      <c r="MN232" t="s">
        <v>241</v>
      </c>
      <c r="MO232" t="s">
        <v>248</v>
      </c>
      <c r="MQ232" t="s">
        <v>237</v>
      </c>
      <c r="MR232" t="s">
        <v>248</v>
      </c>
      <c r="MU232" t="s">
        <v>2686</v>
      </c>
      <c r="MV232" t="s">
        <v>2687</v>
      </c>
      <c r="MW232" t="s">
        <v>259</v>
      </c>
      <c r="MX232" t="s">
        <v>2688</v>
      </c>
      <c r="MY232" t="s">
        <v>247</v>
      </c>
      <c r="MZ232" t="s">
        <v>241</v>
      </c>
      <c r="NA232" t="s">
        <v>241</v>
      </c>
      <c r="NB232" t="s">
        <v>249</v>
      </c>
      <c r="NC232" t="s">
        <v>241</v>
      </c>
      <c r="ND232" t="s">
        <v>241</v>
      </c>
      <c r="NE232" t="s">
        <v>241</v>
      </c>
      <c r="NF232" t="s">
        <v>248</v>
      </c>
      <c r="NG232" t="s">
        <v>248</v>
      </c>
      <c r="NI232" t="s">
        <v>248</v>
      </c>
      <c r="NK232" t="s">
        <v>241</v>
      </c>
      <c r="NL232" t="s">
        <v>278</v>
      </c>
      <c r="NM232" t="s">
        <v>241</v>
      </c>
      <c r="NN232" t="s">
        <v>241</v>
      </c>
      <c r="NO232" t="s">
        <v>241</v>
      </c>
      <c r="NP232" t="s">
        <v>241</v>
      </c>
      <c r="NR232" t="s">
        <v>248</v>
      </c>
      <c r="NT232" t="s">
        <v>248</v>
      </c>
      <c r="NV232" t="s">
        <v>248</v>
      </c>
      <c r="NX232" t="s">
        <v>241</v>
      </c>
      <c r="NY232" t="s">
        <v>259</v>
      </c>
      <c r="NZ232" t="s">
        <v>237</v>
      </c>
      <c r="OA232" t="s">
        <v>259</v>
      </c>
      <c r="OB232" t="s">
        <v>237</v>
      </c>
      <c r="OC232" t="s">
        <v>237</v>
      </c>
    </row>
    <row r="233" spans="2:393" x14ac:dyDescent="0.3">
      <c r="B233" s="2" t="s">
        <v>2842</v>
      </c>
      <c r="C233" t="s">
        <v>2843</v>
      </c>
      <c r="D233" t="s">
        <v>285</v>
      </c>
      <c r="E233" t="s">
        <v>239</v>
      </c>
      <c r="F233" t="s">
        <v>257</v>
      </c>
      <c r="G233" t="s">
        <v>241</v>
      </c>
      <c r="H233" t="s">
        <v>267</v>
      </c>
      <c r="J233" t="s">
        <v>287</v>
      </c>
      <c r="K233" t="s">
        <v>7101</v>
      </c>
      <c r="L233" t="s">
        <v>2844</v>
      </c>
      <c r="M233" t="s">
        <v>297</v>
      </c>
      <c r="N233" t="s">
        <v>244</v>
      </c>
      <c r="KJ233">
        <v>2564.62</v>
      </c>
      <c r="KK233">
        <v>251.18</v>
      </c>
      <c r="KL233">
        <v>0</v>
      </c>
      <c r="KM233">
        <v>16.95</v>
      </c>
      <c r="KN233">
        <v>90</v>
      </c>
      <c r="KO233">
        <v>10</v>
      </c>
      <c r="KP233">
        <v>99</v>
      </c>
      <c r="KQ233">
        <v>0</v>
      </c>
      <c r="KR233">
        <v>0</v>
      </c>
      <c r="KS233">
        <v>0</v>
      </c>
      <c r="KT233">
        <v>0</v>
      </c>
      <c r="KU233">
        <v>0</v>
      </c>
      <c r="KV233">
        <v>0</v>
      </c>
      <c r="KW233">
        <v>0</v>
      </c>
      <c r="KX233">
        <v>1</v>
      </c>
      <c r="KY233">
        <v>0</v>
      </c>
      <c r="KZ233">
        <v>0</v>
      </c>
      <c r="LA233">
        <v>0</v>
      </c>
      <c r="LB233">
        <v>0</v>
      </c>
      <c r="LC233">
        <v>0</v>
      </c>
      <c r="LD233">
        <v>0</v>
      </c>
      <c r="LE233">
        <v>0</v>
      </c>
      <c r="LF233">
        <v>0</v>
      </c>
      <c r="LG233">
        <v>145.85</v>
      </c>
      <c r="LH233">
        <v>50.95</v>
      </c>
      <c r="LI233">
        <v>0</v>
      </c>
      <c r="LJ233">
        <v>0</v>
      </c>
      <c r="LK233">
        <v>2418.67</v>
      </c>
      <c r="LL233">
        <v>200.23</v>
      </c>
      <c r="LM233">
        <v>0</v>
      </c>
      <c r="LN233">
        <v>16.95</v>
      </c>
      <c r="LO233">
        <v>0</v>
      </c>
      <c r="LP233">
        <v>0</v>
      </c>
      <c r="LQ233">
        <v>0</v>
      </c>
      <c r="LR233">
        <v>0</v>
      </c>
      <c r="LS233">
        <v>90</v>
      </c>
      <c r="LT233">
        <v>10</v>
      </c>
      <c r="LU233" s="1">
        <f>SUM(KY233:LR233)/SUM(KJ233:KM233)</f>
        <v>0.99996469861442083</v>
      </c>
      <c r="LV233" t="s">
        <v>237</v>
      </c>
      <c r="LW233">
        <v>99</v>
      </c>
      <c r="LX233">
        <v>0</v>
      </c>
      <c r="LY233">
        <v>0</v>
      </c>
      <c r="LZ233">
        <v>0</v>
      </c>
      <c r="MA233">
        <v>0</v>
      </c>
      <c r="MB233">
        <v>0</v>
      </c>
      <c r="MC233">
        <v>0</v>
      </c>
      <c r="MD233">
        <v>0</v>
      </c>
      <c r="ME233">
        <v>1</v>
      </c>
      <c r="MF233">
        <v>2014</v>
      </c>
      <c r="MG233">
        <v>2014</v>
      </c>
      <c r="MH233" t="s">
        <v>237</v>
      </c>
      <c r="MI233">
        <v>2019</v>
      </c>
      <c r="MJ233" t="s">
        <v>237</v>
      </c>
      <c r="MK233">
        <v>2014</v>
      </c>
      <c r="ML233" t="s">
        <v>237</v>
      </c>
      <c r="MM233" t="s">
        <v>237</v>
      </c>
      <c r="MN233" t="s">
        <v>241</v>
      </c>
      <c r="MO233" t="s">
        <v>241</v>
      </c>
      <c r="MP233">
        <v>2019</v>
      </c>
      <c r="MQ233" t="s">
        <v>7101</v>
      </c>
      <c r="MR233" t="s">
        <v>248</v>
      </c>
      <c r="MU233" t="s">
        <v>2845</v>
      </c>
      <c r="MV233" t="s">
        <v>7101</v>
      </c>
      <c r="MW233" t="s">
        <v>246</v>
      </c>
      <c r="MX233" t="s">
        <v>7101</v>
      </c>
      <c r="MY233" t="s">
        <v>247</v>
      </c>
      <c r="MZ233" t="s">
        <v>248</v>
      </c>
      <c r="NA233" t="s">
        <v>241</v>
      </c>
      <c r="NB233" t="s">
        <v>387</v>
      </c>
      <c r="NC233" t="s">
        <v>241</v>
      </c>
      <c r="ND233" t="s">
        <v>241</v>
      </c>
      <c r="NE233" t="s">
        <v>241</v>
      </c>
      <c r="NF233" t="s">
        <v>248</v>
      </c>
      <c r="NG233" t="s">
        <v>248</v>
      </c>
      <c r="NI233" t="s">
        <v>248</v>
      </c>
      <c r="NK233" t="s">
        <v>248</v>
      </c>
      <c r="NM233" t="s">
        <v>248</v>
      </c>
      <c r="NN233" t="s">
        <v>241</v>
      </c>
      <c r="NO233" t="s">
        <v>241</v>
      </c>
      <c r="NP233" t="s">
        <v>241</v>
      </c>
      <c r="NR233" t="s">
        <v>248</v>
      </c>
      <c r="NT233" t="s">
        <v>248</v>
      </c>
      <c r="NV233" t="s">
        <v>248</v>
      </c>
      <c r="NX233" t="s">
        <v>248</v>
      </c>
      <c r="NY233" t="s">
        <v>1895</v>
      </c>
      <c r="NZ233" t="s">
        <v>2846</v>
      </c>
      <c r="OA233" t="s">
        <v>696</v>
      </c>
      <c r="OC233" t="s">
        <v>237</v>
      </c>
    </row>
    <row r="234" spans="2:393" x14ac:dyDescent="0.3">
      <c r="B234" s="2" t="s">
        <v>6033</v>
      </c>
      <c r="C234" t="s">
        <v>6034</v>
      </c>
      <c r="D234" t="s">
        <v>285</v>
      </c>
      <c r="E234" t="s">
        <v>239</v>
      </c>
      <c r="F234" t="s">
        <v>257</v>
      </c>
      <c r="G234" t="s">
        <v>241</v>
      </c>
      <c r="H234" t="s">
        <v>267</v>
      </c>
      <c r="J234" t="s">
        <v>613</v>
      </c>
      <c r="K234" t="s">
        <v>7101</v>
      </c>
      <c r="L234" t="s">
        <v>6035</v>
      </c>
      <c r="M234" t="s">
        <v>277</v>
      </c>
      <c r="N234" t="s">
        <v>244</v>
      </c>
      <c r="KJ234">
        <v>0</v>
      </c>
      <c r="KK234">
        <v>0</v>
      </c>
      <c r="KL234">
        <v>0</v>
      </c>
      <c r="KM234">
        <v>465</v>
      </c>
      <c r="KN234">
        <v>0</v>
      </c>
      <c r="KO234">
        <v>100</v>
      </c>
      <c r="KP234">
        <v>100</v>
      </c>
      <c r="KQ234">
        <v>0</v>
      </c>
      <c r="KR234">
        <v>0</v>
      </c>
      <c r="KS234">
        <v>0</v>
      </c>
      <c r="KT234">
        <v>0</v>
      </c>
      <c r="KU234">
        <v>0</v>
      </c>
      <c r="KV234">
        <v>0</v>
      </c>
      <c r="KW234">
        <v>0</v>
      </c>
      <c r="KX234">
        <v>0</v>
      </c>
      <c r="KY234">
        <v>0</v>
      </c>
      <c r="KZ234">
        <v>0</v>
      </c>
      <c r="LA234">
        <v>0</v>
      </c>
      <c r="LB234">
        <v>0</v>
      </c>
      <c r="LC234">
        <v>0</v>
      </c>
      <c r="LD234">
        <v>0</v>
      </c>
      <c r="LE234">
        <v>0</v>
      </c>
      <c r="LF234">
        <v>0</v>
      </c>
      <c r="LG234">
        <v>0</v>
      </c>
      <c r="LH234">
        <v>0</v>
      </c>
      <c r="LI234">
        <v>0</v>
      </c>
      <c r="LJ234">
        <v>465</v>
      </c>
      <c r="LK234">
        <v>0</v>
      </c>
      <c r="LL234">
        <v>0</v>
      </c>
      <c r="LM234">
        <v>0</v>
      </c>
      <c r="LN234">
        <v>0</v>
      </c>
      <c r="LO234">
        <v>0</v>
      </c>
      <c r="LP234">
        <v>0</v>
      </c>
      <c r="LQ234">
        <v>0</v>
      </c>
      <c r="LR234">
        <v>0</v>
      </c>
      <c r="LS234">
        <v>0</v>
      </c>
      <c r="LT234">
        <v>100</v>
      </c>
      <c r="LU234" s="1">
        <f>SUM(KY234:LR234)/SUM(KJ234:KM234)</f>
        <v>1</v>
      </c>
      <c r="LV234" t="s">
        <v>6036</v>
      </c>
      <c r="LW234">
        <v>100</v>
      </c>
      <c r="LX234">
        <v>0</v>
      </c>
      <c r="LY234">
        <v>0</v>
      </c>
      <c r="LZ234">
        <v>0</v>
      </c>
      <c r="MA234">
        <v>0</v>
      </c>
      <c r="MB234">
        <v>0</v>
      </c>
      <c r="MC234">
        <v>0</v>
      </c>
      <c r="MD234">
        <v>0</v>
      </c>
      <c r="ME234">
        <v>0</v>
      </c>
      <c r="MF234">
        <v>2008</v>
      </c>
      <c r="MG234">
        <v>2025</v>
      </c>
      <c r="MH234" t="s">
        <v>6037</v>
      </c>
      <c r="MI234">
        <v>2025</v>
      </c>
      <c r="MJ234" t="s">
        <v>6038</v>
      </c>
      <c r="MK234">
        <v>2025</v>
      </c>
      <c r="ML234" t="s">
        <v>6038</v>
      </c>
      <c r="MM234" t="s">
        <v>6039</v>
      </c>
      <c r="MN234" t="s">
        <v>241</v>
      </c>
      <c r="MO234" t="s">
        <v>248</v>
      </c>
      <c r="MQ234" t="s">
        <v>6040</v>
      </c>
      <c r="MR234" t="s">
        <v>248</v>
      </c>
      <c r="MU234" t="s">
        <v>6041</v>
      </c>
      <c r="MV234" t="s">
        <v>7101</v>
      </c>
      <c r="MW234" t="s">
        <v>246</v>
      </c>
      <c r="MX234" t="s">
        <v>7101</v>
      </c>
      <c r="MY234" t="s">
        <v>247</v>
      </c>
      <c r="MZ234" t="s">
        <v>241</v>
      </c>
      <c r="NA234" t="s">
        <v>241</v>
      </c>
      <c r="NB234" t="s">
        <v>387</v>
      </c>
      <c r="NC234" t="s">
        <v>241</v>
      </c>
      <c r="ND234" t="s">
        <v>241</v>
      </c>
      <c r="NE234" t="s">
        <v>241</v>
      </c>
      <c r="NF234" t="s">
        <v>248</v>
      </c>
      <c r="NG234" t="s">
        <v>248</v>
      </c>
      <c r="NI234" t="s">
        <v>248</v>
      </c>
      <c r="NK234" t="s">
        <v>241</v>
      </c>
      <c r="NL234" t="s">
        <v>278</v>
      </c>
      <c r="NM234" t="s">
        <v>241</v>
      </c>
      <c r="NN234" t="s">
        <v>241</v>
      </c>
      <c r="NO234" t="s">
        <v>241</v>
      </c>
      <c r="NP234" t="s">
        <v>241</v>
      </c>
      <c r="NR234" t="s">
        <v>241</v>
      </c>
      <c r="NS234" t="s">
        <v>241</v>
      </c>
      <c r="NT234" t="s">
        <v>241</v>
      </c>
      <c r="NU234" t="s">
        <v>241</v>
      </c>
      <c r="NV234" t="s">
        <v>241</v>
      </c>
      <c r="NX234" t="s">
        <v>248</v>
      </c>
      <c r="NY234" t="s">
        <v>461</v>
      </c>
      <c r="OA234" t="s">
        <v>605</v>
      </c>
      <c r="OC234" t="s">
        <v>252</v>
      </c>
    </row>
    <row r="235" spans="2:393" x14ac:dyDescent="0.3">
      <c r="B235" s="2" t="s">
        <v>2691</v>
      </c>
      <c r="C235" t="s">
        <v>2692</v>
      </c>
      <c r="D235" t="s">
        <v>285</v>
      </c>
      <c r="E235" t="s">
        <v>239</v>
      </c>
      <c r="F235" t="s">
        <v>406</v>
      </c>
      <c r="G235" t="s">
        <v>241</v>
      </c>
      <c r="H235" t="s">
        <v>267</v>
      </c>
      <c r="J235" t="s">
        <v>287</v>
      </c>
      <c r="K235" t="s">
        <v>7101</v>
      </c>
      <c r="L235" t="s">
        <v>2693</v>
      </c>
      <c r="M235" t="s">
        <v>1232</v>
      </c>
      <c r="N235" t="s">
        <v>244</v>
      </c>
      <c r="KJ235">
        <v>0</v>
      </c>
      <c r="KK235">
        <v>0</v>
      </c>
      <c r="KL235">
        <v>0</v>
      </c>
      <c r="KM235">
        <v>667</v>
      </c>
      <c r="KN235">
        <v>100</v>
      </c>
      <c r="KO235">
        <v>0</v>
      </c>
      <c r="KP235">
        <v>55</v>
      </c>
      <c r="KQ235">
        <v>10</v>
      </c>
      <c r="KR235">
        <v>0</v>
      </c>
      <c r="KS235">
        <v>0</v>
      </c>
      <c r="KT235">
        <v>10</v>
      </c>
      <c r="KU235">
        <v>0</v>
      </c>
      <c r="KV235">
        <v>7</v>
      </c>
      <c r="KW235">
        <v>0</v>
      </c>
      <c r="KX235">
        <v>18</v>
      </c>
      <c r="KY235">
        <v>0</v>
      </c>
      <c r="KZ235">
        <v>0</v>
      </c>
      <c r="LA235">
        <v>0</v>
      </c>
      <c r="LB235">
        <v>0</v>
      </c>
      <c r="LC235">
        <v>0</v>
      </c>
      <c r="LD235">
        <v>0</v>
      </c>
      <c r="LE235">
        <v>0</v>
      </c>
      <c r="LF235">
        <v>0</v>
      </c>
      <c r="LG235">
        <v>15</v>
      </c>
      <c r="LH235">
        <v>0</v>
      </c>
      <c r="LI235">
        <v>0</v>
      </c>
      <c r="LJ235">
        <v>0</v>
      </c>
      <c r="LK235">
        <v>652</v>
      </c>
      <c r="LL235">
        <v>0</v>
      </c>
      <c r="LM235">
        <v>0</v>
      </c>
      <c r="LN235">
        <v>0</v>
      </c>
      <c r="LO235">
        <v>0</v>
      </c>
      <c r="LP235">
        <v>0</v>
      </c>
      <c r="LQ235">
        <v>0</v>
      </c>
      <c r="LR235">
        <v>0</v>
      </c>
      <c r="LU235" s="1">
        <f>SUM(KY235:LR235)/SUM(KJ235:KM235)</f>
        <v>1</v>
      </c>
      <c r="LV235" t="s">
        <v>2694</v>
      </c>
      <c r="LW235">
        <v>55</v>
      </c>
      <c r="LX235">
        <v>10</v>
      </c>
      <c r="LY235">
        <v>0</v>
      </c>
      <c r="LZ235">
        <v>0</v>
      </c>
      <c r="MA235">
        <v>10</v>
      </c>
      <c r="MB235">
        <v>0</v>
      </c>
      <c r="MC235">
        <v>7</v>
      </c>
      <c r="MD235">
        <v>0</v>
      </c>
      <c r="ME235">
        <v>18</v>
      </c>
      <c r="MF235">
        <v>2014</v>
      </c>
      <c r="MG235">
        <v>2021</v>
      </c>
      <c r="MH235" t="s">
        <v>7101</v>
      </c>
      <c r="MI235">
        <v>2017</v>
      </c>
      <c r="MJ235" t="s">
        <v>7101</v>
      </c>
      <c r="MK235">
        <v>2021</v>
      </c>
      <c r="ML235" t="s">
        <v>7101</v>
      </c>
      <c r="MM235" t="s">
        <v>7101</v>
      </c>
      <c r="MN235" t="s">
        <v>241</v>
      </c>
      <c r="MO235" t="s">
        <v>241</v>
      </c>
      <c r="MP235">
        <v>2022</v>
      </c>
      <c r="MQ235" t="s">
        <v>7101</v>
      </c>
      <c r="MR235" t="s">
        <v>248</v>
      </c>
      <c r="MU235" t="s">
        <v>2695</v>
      </c>
      <c r="MV235" t="s">
        <v>7101</v>
      </c>
      <c r="MW235" t="s">
        <v>246</v>
      </c>
      <c r="MX235" t="s">
        <v>7101</v>
      </c>
      <c r="MY235" t="s">
        <v>247</v>
      </c>
      <c r="MZ235" t="s">
        <v>241</v>
      </c>
      <c r="NA235" t="s">
        <v>241</v>
      </c>
      <c r="NB235" t="s">
        <v>473</v>
      </c>
      <c r="NC235" t="s">
        <v>241</v>
      </c>
      <c r="ND235" t="s">
        <v>241</v>
      </c>
      <c r="NE235" t="s">
        <v>241</v>
      </c>
      <c r="NF235" t="s">
        <v>241</v>
      </c>
      <c r="NG235" t="s">
        <v>248</v>
      </c>
      <c r="NI235" t="s">
        <v>248</v>
      </c>
      <c r="NK235" t="s">
        <v>241</v>
      </c>
      <c r="NL235" t="s">
        <v>278</v>
      </c>
      <c r="NM235" t="s">
        <v>241</v>
      </c>
      <c r="NN235" t="s">
        <v>241</v>
      </c>
      <c r="NO235" t="s">
        <v>248</v>
      </c>
      <c r="NR235" t="s">
        <v>248</v>
      </c>
      <c r="NT235" t="s">
        <v>241</v>
      </c>
      <c r="NU235" t="s">
        <v>241</v>
      </c>
      <c r="NV235" t="s">
        <v>248</v>
      </c>
      <c r="NX235" t="s">
        <v>248</v>
      </c>
      <c r="NY235" t="s">
        <v>2696</v>
      </c>
      <c r="NZ235" t="s">
        <v>2697</v>
      </c>
      <c r="OA235" t="s">
        <v>315</v>
      </c>
      <c r="OB235" t="s">
        <v>2698</v>
      </c>
    </row>
    <row r="236" spans="2:393" x14ac:dyDescent="0.3">
      <c r="B236" s="2" t="s">
        <v>2659</v>
      </c>
      <c r="C236" t="s">
        <v>2660</v>
      </c>
      <c r="D236" t="s">
        <v>285</v>
      </c>
      <c r="E236" t="s">
        <v>239</v>
      </c>
      <c r="F236" t="s">
        <v>410</v>
      </c>
      <c r="G236" t="s">
        <v>241</v>
      </c>
      <c r="H236" t="s">
        <v>657</v>
      </c>
      <c r="J236" t="s">
        <v>613</v>
      </c>
      <c r="K236" t="s">
        <v>7101</v>
      </c>
      <c r="L236" t="s">
        <v>2661</v>
      </c>
      <c r="M236" t="s">
        <v>270</v>
      </c>
      <c r="N236" t="s">
        <v>244</v>
      </c>
      <c r="KJ236">
        <v>80</v>
      </c>
      <c r="KK236">
        <v>40</v>
      </c>
      <c r="KL236">
        <v>0</v>
      </c>
      <c r="KM236">
        <v>0</v>
      </c>
      <c r="KP236">
        <v>35</v>
      </c>
      <c r="KQ236">
        <v>65</v>
      </c>
      <c r="KR236">
        <v>0</v>
      </c>
      <c r="KS236">
        <v>0</v>
      </c>
      <c r="KT236">
        <v>0</v>
      </c>
      <c r="KU236">
        <v>0</v>
      </c>
      <c r="KV236">
        <v>0</v>
      </c>
      <c r="KW236">
        <v>0</v>
      </c>
      <c r="KX236">
        <v>0</v>
      </c>
      <c r="KY236">
        <v>0</v>
      </c>
      <c r="KZ236">
        <v>0</v>
      </c>
      <c r="LA236">
        <v>0</v>
      </c>
      <c r="LB236">
        <v>0</v>
      </c>
      <c r="LC236">
        <v>0</v>
      </c>
      <c r="LD236">
        <v>0</v>
      </c>
      <c r="LE236">
        <v>0</v>
      </c>
      <c r="LF236">
        <v>0</v>
      </c>
      <c r="LG236">
        <v>80</v>
      </c>
      <c r="LH236">
        <v>40</v>
      </c>
      <c r="LI236">
        <v>0</v>
      </c>
      <c r="LJ236">
        <v>0</v>
      </c>
      <c r="LK236">
        <v>0</v>
      </c>
      <c r="LL236">
        <v>0</v>
      </c>
      <c r="LM236">
        <v>0</v>
      </c>
      <c r="LN236">
        <v>0</v>
      </c>
      <c r="LO236">
        <v>0</v>
      </c>
      <c r="LP236">
        <v>0</v>
      </c>
      <c r="LQ236">
        <v>0</v>
      </c>
      <c r="LR236">
        <v>0</v>
      </c>
      <c r="LU236" s="1">
        <f>SUM(KY236:LR236)/SUM(KJ236:KM236)</f>
        <v>1</v>
      </c>
      <c r="LV236" t="s">
        <v>245</v>
      </c>
      <c r="LW236">
        <v>35</v>
      </c>
      <c r="LX236">
        <v>65</v>
      </c>
      <c r="LY236">
        <v>0</v>
      </c>
      <c r="LZ236">
        <v>0</v>
      </c>
      <c r="MA236">
        <v>0</v>
      </c>
      <c r="MB236">
        <v>0</v>
      </c>
      <c r="MC236">
        <v>0</v>
      </c>
      <c r="MD236">
        <v>0</v>
      </c>
      <c r="ME236">
        <v>0</v>
      </c>
      <c r="MF236">
        <v>2016</v>
      </c>
      <c r="MG236">
        <v>2016</v>
      </c>
      <c r="MH236" t="s">
        <v>7101</v>
      </c>
      <c r="MI236">
        <v>2016</v>
      </c>
      <c r="MJ236" t="s">
        <v>7101</v>
      </c>
      <c r="MK236">
        <v>2016</v>
      </c>
      <c r="ML236" t="s">
        <v>7101</v>
      </c>
      <c r="MM236" t="s">
        <v>7101</v>
      </c>
      <c r="MN236" t="s">
        <v>241</v>
      </c>
      <c r="MO236" t="s">
        <v>241</v>
      </c>
      <c r="MP236">
        <v>2016</v>
      </c>
      <c r="MQ236" t="s">
        <v>7101</v>
      </c>
      <c r="MR236" t="s">
        <v>248</v>
      </c>
      <c r="MU236" t="s">
        <v>719</v>
      </c>
      <c r="MV236" t="s">
        <v>7101</v>
      </c>
      <c r="MW236" t="s">
        <v>246</v>
      </c>
      <c r="MX236" t="s">
        <v>7101</v>
      </c>
      <c r="MY236" t="s">
        <v>247</v>
      </c>
      <c r="MZ236" t="s">
        <v>248</v>
      </c>
      <c r="NA236" t="s">
        <v>241</v>
      </c>
      <c r="NB236" t="s">
        <v>322</v>
      </c>
      <c r="NC236" t="s">
        <v>241</v>
      </c>
      <c r="ND236" t="s">
        <v>248</v>
      </c>
      <c r="NE236" t="s">
        <v>248</v>
      </c>
      <c r="NG236" t="s">
        <v>248</v>
      </c>
      <c r="NI236" t="s">
        <v>248</v>
      </c>
      <c r="NK236" t="s">
        <v>241</v>
      </c>
      <c r="NL236" t="s">
        <v>278</v>
      </c>
      <c r="NM236" t="s">
        <v>241</v>
      </c>
      <c r="NN236" t="s">
        <v>241</v>
      </c>
      <c r="NO236" t="s">
        <v>241</v>
      </c>
      <c r="NP236" t="s">
        <v>241</v>
      </c>
      <c r="NR236" t="s">
        <v>248</v>
      </c>
      <c r="NT236" t="s">
        <v>248</v>
      </c>
      <c r="NV236" t="s">
        <v>248</v>
      </c>
      <c r="NX236" t="s">
        <v>248</v>
      </c>
      <c r="NY236" t="s">
        <v>2662</v>
      </c>
      <c r="OA236" t="s">
        <v>260</v>
      </c>
    </row>
    <row r="237" spans="2:393" x14ac:dyDescent="0.3">
      <c r="B237" s="2" t="s">
        <v>6697</v>
      </c>
      <c r="C237" t="s">
        <v>6698</v>
      </c>
      <c r="D237" t="s">
        <v>285</v>
      </c>
      <c r="E237" t="s">
        <v>239</v>
      </c>
      <c r="F237" t="s">
        <v>410</v>
      </c>
      <c r="G237" t="s">
        <v>241</v>
      </c>
      <c r="H237" t="s">
        <v>267</v>
      </c>
      <c r="J237" t="s">
        <v>287</v>
      </c>
      <c r="K237" t="s">
        <v>7101</v>
      </c>
      <c r="L237" t="s">
        <v>6699</v>
      </c>
      <c r="M237" t="s">
        <v>495</v>
      </c>
      <c r="N237" t="s">
        <v>244</v>
      </c>
      <c r="KJ237">
        <v>19359</v>
      </c>
      <c r="KK237">
        <v>94508</v>
      </c>
      <c r="KL237">
        <v>0</v>
      </c>
      <c r="KM237">
        <v>0</v>
      </c>
      <c r="KP237">
        <v>2</v>
      </c>
      <c r="KQ237">
        <v>44</v>
      </c>
      <c r="KR237">
        <v>5</v>
      </c>
      <c r="KS237">
        <v>6</v>
      </c>
      <c r="KT237">
        <v>20</v>
      </c>
      <c r="KU237">
        <v>5</v>
      </c>
      <c r="KV237">
        <v>10</v>
      </c>
      <c r="KW237">
        <v>5</v>
      </c>
      <c r="KX237">
        <v>3</v>
      </c>
      <c r="KY237">
        <v>0</v>
      </c>
      <c r="KZ237">
        <v>0</v>
      </c>
      <c r="LA237">
        <v>0</v>
      </c>
      <c r="LB237">
        <v>0</v>
      </c>
      <c r="LC237">
        <v>0</v>
      </c>
      <c r="LD237">
        <v>0</v>
      </c>
      <c r="LE237">
        <v>0</v>
      </c>
      <c r="LF237">
        <v>0</v>
      </c>
      <c r="LG237">
        <v>15938</v>
      </c>
      <c r="LH237">
        <v>40456</v>
      </c>
      <c r="LI237">
        <v>0</v>
      </c>
      <c r="LJ237">
        <v>0</v>
      </c>
      <c r="LK237">
        <v>353</v>
      </c>
      <c r="LL237">
        <v>49</v>
      </c>
      <c r="LM237">
        <v>0</v>
      </c>
      <c r="LN237">
        <v>0</v>
      </c>
      <c r="LO237">
        <v>0</v>
      </c>
      <c r="LP237">
        <v>0</v>
      </c>
      <c r="LQ237">
        <v>0</v>
      </c>
      <c r="LR237">
        <v>0</v>
      </c>
      <c r="LU237" s="1">
        <f>SUM(KY237:LR237)/SUM(KJ237:KM237)</f>
        <v>0.49879245084177154</v>
      </c>
      <c r="LV237" t="s">
        <v>6700</v>
      </c>
      <c r="LW237">
        <v>5</v>
      </c>
      <c r="LX237">
        <v>90</v>
      </c>
      <c r="LY237">
        <v>0</v>
      </c>
      <c r="LZ237">
        <v>1</v>
      </c>
      <c r="MA237">
        <v>1</v>
      </c>
      <c r="MB237">
        <v>0</v>
      </c>
      <c r="MC237">
        <v>1</v>
      </c>
      <c r="MD237">
        <v>2</v>
      </c>
      <c r="ME237">
        <v>0</v>
      </c>
      <c r="MF237">
        <v>2015</v>
      </c>
      <c r="MG237">
        <v>2016</v>
      </c>
      <c r="MH237" t="s">
        <v>6701</v>
      </c>
      <c r="MI237">
        <v>2025</v>
      </c>
      <c r="MJ237" t="s">
        <v>6702</v>
      </c>
      <c r="MK237">
        <v>2028</v>
      </c>
      <c r="ML237" t="s">
        <v>6703</v>
      </c>
      <c r="MM237" t="s">
        <v>6704</v>
      </c>
      <c r="MN237" t="s">
        <v>241</v>
      </c>
      <c r="MO237" t="s">
        <v>241</v>
      </c>
      <c r="MP237">
        <v>2030</v>
      </c>
      <c r="MQ237" t="s">
        <v>7101</v>
      </c>
      <c r="MR237" t="s">
        <v>248</v>
      </c>
      <c r="MU237" t="s">
        <v>6705</v>
      </c>
      <c r="MV237" t="s">
        <v>7101</v>
      </c>
      <c r="MW237" t="s">
        <v>4543</v>
      </c>
      <c r="MX237" t="s">
        <v>6706</v>
      </c>
      <c r="MY237" t="s">
        <v>247</v>
      </c>
      <c r="MZ237" t="s">
        <v>248</v>
      </c>
      <c r="NA237" t="s">
        <v>248</v>
      </c>
      <c r="NC237" t="s">
        <v>241</v>
      </c>
      <c r="ND237" t="s">
        <v>241</v>
      </c>
      <c r="NE237" t="s">
        <v>241</v>
      </c>
      <c r="NF237" t="s">
        <v>241</v>
      </c>
      <c r="NG237" t="s">
        <v>248</v>
      </c>
      <c r="NI237" t="s">
        <v>241</v>
      </c>
      <c r="NJ237" t="s">
        <v>248</v>
      </c>
      <c r="NK237" t="s">
        <v>248</v>
      </c>
      <c r="NM237" t="s">
        <v>241</v>
      </c>
      <c r="NN237" t="s">
        <v>241</v>
      </c>
      <c r="NO237" t="s">
        <v>241</v>
      </c>
      <c r="NP237" t="s">
        <v>241</v>
      </c>
      <c r="NR237" t="s">
        <v>241</v>
      </c>
      <c r="NS237" t="s">
        <v>241</v>
      </c>
      <c r="NT237" t="s">
        <v>241</v>
      </c>
      <c r="NU237" t="s">
        <v>241</v>
      </c>
      <c r="NV237" t="s">
        <v>248</v>
      </c>
      <c r="NX237" t="s">
        <v>241</v>
      </c>
      <c r="NY237" t="s">
        <v>1505</v>
      </c>
      <c r="OA237" t="s">
        <v>6707</v>
      </c>
      <c r="OC237" t="s">
        <v>6708</v>
      </c>
    </row>
    <row r="238" spans="2:393" x14ac:dyDescent="0.3">
      <c r="B238" s="2" t="s">
        <v>6293</v>
      </c>
      <c r="C238" t="s">
        <v>6294</v>
      </c>
      <c r="D238" t="s">
        <v>285</v>
      </c>
      <c r="E238" t="s">
        <v>239</v>
      </c>
      <c r="F238" t="s">
        <v>520</v>
      </c>
      <c r="G238" t="s">
        <v>241</v>
      </c>
      <c r="H238" t="s">
        <v>267</v>
      </c>
      <c r="J238" t="s">
        <v>287</v>
      </c>
      <c r="K238" t="s">
        <v>7101</v>
      </c>
      <c r="L238" t="s">
        <v>6295</v>
      </c>
      <c r="M238" t="s">
        <v>447</v>
      </c>
      <c r="N238" t="s">
        <v>244</v>
      </c>
      <c r="KJ238">
        <v>4865.4319999999998</v>
      </c>
      <c r="KK238">
        <v>0</v>
      </c>
      <c r="KL238">
        <v>0</v>
      </c>
      <c r="KM238">
        <v>0</v>
      </c>
      <c r="KP238">
        <v>0</v>
      </c>
      <c r="KQ238">
        <v>1</v>
      </c>
      <c r="KR238">
        <v>0</v>
      </c>
      <c r="KS238">
        <v>0</v>
      </c>
      <c r="KT238">
        <v>0</v>
      </c>
      <c r="KU238">
        <v>0</v>
      </c>
      <c r="KV238">
        <v>0</v>
      </c>
      <c r="KW238">
        <v>0</v>
      </c>
      <c r="KX238">
        <v>99</v>
      </c>
      <c r="KY238">
        <v>0</v>
      </c>
      <c r="KZ238">
        <v>0</v>
      </c>
      <c r="LA238">
        <v>0</v>
      </c>
      <c r="LB238">
        <v>0</v>
      </c>
      <c r="LC238">
        <v>0</v>
      </c>
      <c r="LD238">
        <v>0</v>
      </c>
      <c r="LE238">
        <v>0</v>
      </c>
      <c r="LF238">
        <v>0</v>
      </c>
      <c r="LG238">
        <v>4740.0330000000004</v>
      </c>
      <c r="LH238">
        <v>0</v>
      </c>
      <c r="LI238">
        <v>0</v>
      </c>
      <c r="LJ238">
        <v>0</v>
      </c>
      <c r="LK238">
        <v>125.399</v>
      </c>
      <c r="LL238">
        <v>0</v>
      </c>
      <c r="LM238">
        <v>0</v>
      </c>
      <c r="LN238">
        <v>0</v>
      </c>
      <c r="LO238">
        <v>0</v>
      </c>
      <c r="LP238">
        <v>0</v>
      </c>
      <c r="LQ238">
        <v>0</v>
      </c>
      <c r="LR238">
        <v>0</v>
      </c>
      <c r="LU238" s="1">
        <f>SUM(KY238:LR238)/SUM(KJ238:KM238)</f>
        <v>1.0000000000000002</v>
      </c>
      <c r="LV238" t="s">
        <v>653</v>
      </c>
      <c r="LW238">
        <v>0</v>
      </c>
      <c r="LX238">
        <v>1</v>
      </c>
      <c r="LY238">
        <v>0</v>
      </c>
      <c r="LZ238">
        <v>0</v>
      </c>
      <c r="MA238">
        <v>0</v>
      </c>
      <c r="MB238">
        <v>0</v>
      </c>
      <c r="MC238">
        <v>0</v>
      </c>
      <c r="MD238">
        <v>0</v>
      </c>
      <c r="ME238">
        <v>99</v>
      </c>
      <c r="MF238">
        <v>2014</v>
      </c>
      <c r="MG238">
        <v>2014</v>
      </c>
      <c r="MH238" t="s">
        <v>252</v>
      </c>
      <c r="MI238">
        <v>2014</v>
      </c>
      <c r="MJ238" t="s">
        <v>252</v>
      </c>
      <c r="MK238">
        <v>2014</v>
      </c>
      <c r="ML238" t="s">
        <v>252</v>
      </c>
      <c r="MM238" t="s">
        <v>252</v>
      </c>
      <c r="MN238" t="s">
        <v>241</v>
      </c>
      <c r="MO238" t="s">
        <v>241</v>
      </c>
      <c r="MP238">
        <v>2014</v>
      </c>
      <c r="MQ238" t="s">
        <v>7101</v>
      </c>
      <c r="MR238" t="s">
        <v>248</v>
      </c>
      <c r="MU238" t="s">
        <v>259</v>
      </c>
      <c r="MV238" t="s">
        <v>6296</v>
      </c>
      <c r="MW238" t="s">
        <v>259</v>
      </c>
      <c r="MX238" t="s">
        <v>6297</v>
      </c>
      <c r="MY238" t="s">
        <v>247</v>
      </c>
      <c r="MZ238" t="s">
        <v>241</v>
      </c>
      <c r="NA238" t="s">
        <v>241</v>
      </c>
      <c r="NB238" t="s">
        <v>249</v>
      </c>
      <c r="NC238" t="s">
        <v>241</v>
      </c>
      <c r="ND238" t="s">
        <v>241</v>
      </c>
      <c r="NE238" t="s">
        <v>241</v>
      </c>
      <c r="NF238" t="s">
        <v>241</v>
      </c>
      <c r="NG238" t="s">
        <v>248</v>
      </c>
      <c r="NI238" t="s">
        <v>248</v>
      </c>
      <c r="NK238" t="s">
        <v>241</v>
      </c>
      <c r="NL238" t="s">
        <v>278</v>
      </c>
      <c r="NM238" t="s">
        <v>248</v>
      </c>
      <c r="NN238" t="s">
        <v>241</v>
      </c>
      <c r="NO238" t="s">
        <v>241</v>
      </c>
      <c r="NP238" t="s">
        <v>241</v>
      </c>
      <c r="NR238" t="s">
        <v>241</v>
      </c>
      <c r="NS238" t="s">
        <v>241</v>
      </c>
      <c r="NT238" t="s">
        <v>241</v>
      </c>
      <c r="NU238" t="s">
        <v>241</v>
      </c>
      <c r="NV238" t="s">
        <v>248</v>
      </c>
      <c r="NX238" t="s">
        <v>248</v>
      </c>
      <c r="NY238" t="s">
        <v>1763</v>
      </c>
      <c r="NZ238" t="s">
        <v>6298</v>
      </c>
      <c r="OA238" t="s">
        <v>3382</v>
      </c>
      <c r="OB238" t="s">
        <v>6299</v>
      </c>
      <c r="OC238" t="s">
        <v>6300</v>
      </c>
    </row>
    <row r="239" spans="2:393" x14ac:dyDescent="0.3">
      <c r="B239" s="2" t="s">
        <v>7051</v>
      </c>
      <c r="C239" t="s">
        <v>1191</v>
      </c>
      <c r="D239" t="s">
        <v>285</v>
      </c>
      <c r="E239" t="s">
        <v>239</v>
      </c>
      <c r="F239" t="s">
        <v>474</v>
      </c>
      <c r="G239" t="s">
        <v>241</v>
      </c>
      <c r="H239" t="s">
        <v>267</v>
      </c>
      <c r="J239" t="s">
        <v>287</v>
      </c>
      <c r="K239" t="s">
        <v>7101</v>
      </c>
      <c r="L239" t="s">
        <v>7194</v>
      </c>
      <c r="M239" t="s">
        <v>311</v>
      </c>
      <c r="N239" t="s">
        <v>244</v>
      </c>
      <c r="KJ239">
        <v>638.72</v>
      </c>
      <c r="KK239">
        <v>0</v>
      </c>
      <c r="KL239">
        <v>0</v>
      </c>
      <c r="KM239">
        <v>539.44100000000003</v>
      </c>
      <c r="KN239">
        <v>100</v>
      </c>
      <c r="KO239">
        <v>0</v>
      </c>
      <c r="KP239">
        <v>80</v>
      </c>
      <c r="KQ239">
        <v>0</v>
      </c>
      <c r="KR239">
        <v>0</v>
      </c>
      <c r="KS239">
        <v>0</v>
      </c>
      <c r="KT239">
        <v>0</v>
      </c>
      <c r="KU239">
        <v>0</v>
      </c>
      <c r="KV239">
        <v>0</v>
      </c>
      <c r="KW239">
        <v>0</v>
      </c>
      <c r="KX239">
        <v>20</v>
      </c>
      <c r="KY239">
        <v>0</v>
      </c>
      <c r="KZ239">
        <v>0</v>
      </c>
      <c r="LA239">
        <v>0</v>
      </c>
      <c r="LB239">
        <v>0</v>
      </c>
      <c r="LC239">
        <v>0</v>
      </c>
      <c r="LD239">
        <v>0</v>
      </c>
      <c r="LE239">
        <v>0</v>
      </c>
      <c r="LF239">
        <v>0</v>
      </c>
      <c r="LG239">
        <v>0</v>
      </c>
      <c r="LH239">
        <v>0</v>
      </c>
      <c r="LI239">
        <v>0</v>
      </c>
      <c r="LJ239">
        <v>198.351</v>
      </c>
      <c r="LK239">
        <v>638.72</v>
      </c>
      <c r="LL239">
        <v>0</v>
      </c>
      <c r="LM239">
        <v>0</v>
      </c>
      <c r="LN239">
        <v>341.09</v>
      </c>
      <c r="LO239">
        <v>0</v>
      </c>
      <c r="LP239">
        <v>0</v>
      </c>
      <c r="LQ239">
        <v>0</v>
      </c>
      <c r="LR239">
        <v>0</v>
      </c>
      <c r="LS239">
        <v>80</v>
      </c>
      <c r="LT239">
        <v>20</v>
      </c>
      <c r="LU239" s="1">
        <f>SUM(KY239:LR239)/SUM(KJ239:KM239)</f>
        <v>1</v>
      </c>
      <c r="LV239" t="s">
        <v>7101</v>
      </c>
      <c r="LW239">
        <v>80</v>
      </c>
      <c r="LX239">
        <v>0</v>
      </c>
      <c r="LY239">
        <v>0</v>
      </c>
      <c r="LZ239">
        <v>0</v>
      </c>
      <c r="MA239">
        <v>0</v>
      </c>
      <c r="MB239">
        <v>0</v>
      </c>
      <c r="MC239">
        <v>0</v>
      </c>
      <c r="MD239">
        <v>0</v>
      </c>
      <c r="ME239">
        <v>20</v>
      </c>
      <c r="MF239">
        <v>2013</v>
      </c>
      <c r="MG239">
        <v>2013</v>
      </c>
      <c r="MH239" t="s">
        <v>7101</v>
      </c>
      <c r="MI239">
        <v>2016</v>
      </c>
      <c r="MJ239" t="s">
        <v>7101</v>
      </c>
      <c r="MK239">
        <v>2016</v>
      </c>
      <c r="ML239" t="s">
        <v>7101</v>
      </c>
      <c r="MM239" t="s">
        <v>7101</v>
      </c>
      <c r="MQ239" t="s">
        <v>7101</v>
      </c>
      <c r="MR239" t="s">
        <v>248</v>
      </c>
      <c r="MU239" t="s">
        <v>506</v>
      </c>
      <c r="MV239" t="s">
        <v>1192</v>
      </c>
      <c r="MW239" t="s">
        <v>246</v>
      </c>
      <c r="MX239" t="s">
        <v>7101</v>
      </c>
      <c r="MY239" t="s">
        <v>247</v>
      </c>
      <c r="MZ239" t="s">
        <v>241</v>
      </c>
      <c r="NA239" t="s">
        <v>241</v>
      </c>
      <c r="NB239" t="s">
        <v>249</v>
      </c>
      <c r="NC239" t="s">
        <v>241</v>
      </c>
      <c r="ND239" t="s">
        <v>241</v>
      </c>
      <c r="NE239" t="s">
        <v>241</v>
      </c>
      <c r="NF239" t="s">
        <v>248</v>
      </c>
      <c r="NG239" t="s">
        <v>248</v>
      </c>
      <c r="NI239" t="s">
        <v>248</v>
      </c>
      <c r="NK239" t="s">
        <v>241</v>
      </c>
      <c r="NL239" t="s">
        <v>278</v>
      </c>
      <c r="NM239" t="s">
        <v>241</v>
      </c>
      <c r="NN239" t="s">
        <v>241</v>
      </c>
      <c r="NO239" t="s">
        <v>241</v>
      </c>
      <c r="NP239" t="s">
        <v>241</v>
      </c>
      <c r="NR239" t="s">
        <v>241</v>
      </c>
      <c r="NS239" t="s">
        <v>241</v>
      </c>
      <c r="NT239" t="s">
        <v>241</v>
      </c>
      <c r="NU239" t="s">
        <v>241</v>
      </c>
      <c r="NV239" t="s">
        <v>248</v>
      </c>
      <c r="NX239" t="s">
        <v>248</v>
      </c>
      <c r="NY239" t="s">
        <v>485</v>
      </c>
      <c r="OA239" t="s">
        <v>282</v>
      </c>
    </row>
    <row r="240" spans="2:393" x14ac:dyDescent="0.3">
      <c r="B240" s="2" t="s">
        <v>7052</v>
      </c>
      <c r="C240" t="s">
        <v>2838</v>
      </c>
      <c r="D240" t="s">
        <v>285</v>
      </c>
      <c r="E240" t="s">
        <v>239</v>
      </c>
      <c r="F240" t="s">
        <v>341</v>
      </c>
      <c r="G240" t="s">
        <v>241</v>
      </c>
      <c r="H240" t="s">
        <v>267</v>
      </c>
      <c r="J240" t="s">
        <v>287</v>
      </c>
      <c r="K240" t="s">
        <v>7101</v>
      </c>
      <c r="L240" t="s">
        <v>7195</v>
      </c>
      <c r="M240" t="s">
        <v>277</v>
      </c>
      <c r="N240" t="s">
        <v>244</v>
      </c>
      <c r="KJ240">
        <v>584.9</v>
      </c>
      <c r="KK240">
        <v>12.3</v>
      </c>
      <c r="KL240">
        <v>0</v>
      </c>
      <c r="KM240">
        <v>100.4</v>
      </c>
      <c r="KN240">
        <v>80</v>
      </c>
      <c r="KO240">
        <v>20</v>
      </c>
      <c r="KP240">
        <v>100</v>
      </c>
      <c r="KQ240">
        <v>0</v>
      </c>
      <c r="KR240">
        <v>0</v>
      </c>
      <c r="KS240">
        <v>0</v>
      </c>
      <c r="KT240">
        <v>0</v>
      </c>
      <c r="KU240">
        <v>0</v>
      </c>
      <c r="KV240">
        <v>0</v>
      </c>
      <c r="KW240">
        <v>0</v>
      </c>
      <c r="KX240">
        <v>0</v>
      </c>
      <c r="KY240">
        <v>0</v>
      </c>
      <c r="KZ240">
        <v>0</v>
      </c>
      <c r="LA240">
        <v>0</v>
      </c>
      <c r="LB240">
        <v>0</v>
      </c>
      <c r="LC240">
        <v>0</v>
      </c>
      <c r="LD240">
        <v>0</v>
      </c>
      <c r="LE240">
        <v>0</v>
      </c>
      <c r="LF240">
        <v>0</v>
      </c>
      <c r="LG240">
        <v>2.2000000000000002</v>
      </c>
      <c r="LH240">
        <v>0</v>
      </c>
      <c r="LI240">
        <v>0</v>
      </c>
      <c r="LJ240">
        <v>4.5999999999999996</v>
      </c>
      <c r="LK240">
        <v>582.70000000000005</v>
      </c>
      <c r="LL240">
        <v>12.3</v>
      </c>
      <c r="LM240">
        <v>0</v>
      </c>
      <c r="LN240">
        <v>95.8</v>
      </c>
      <c r="LO240">
        <v>0</v>
      </c>
      <c r="LP240">
        <v>0</v>
      </c>
      <c r="LQ240">
        <v>0</v>
      </c>
      <c r="LR240">
        <v>0</v>
      </c>
      <c r="LS240">
        <v>80</v>
      </c>
      <c r="LT240">
        <v>20</v>
      </c>
      <c r="LU240" s="1">
        <f>SUM(KY240:LR240)/SUM(KJ240:KM240)</f>
        <v>1</v>
      </c>
      <c r="LV240" t="s">
        <v>237</v>
      </c>
      <c r="LW240">
        <v>100</v>
      </c>
      <c r="LX240">
        <v>0</v>
      </c>
      <c r="LY240">
        <v>0</v>
      </c>
      <c r="LZ240">
        <v>0</v>
      </c>
      <c r="MA240">
        <v>0</v>
      </c>
      <c r="MB240">
        <v>0</v>
      </c>
      <c r="MC240">
        <v>0</v>
      </c>
      <c r="MD240">
        <v>0</v>
      </c>
      <c r="ME240">
        <v>0</v>
      </c>
      <c r="MF240">
        <v>2016</v>
      </c>
      <c r="MG240">
        <v>2016</v>
      </c>
      <c r="MH240" t="s">
        <v>237</v>
      </c>
      <c r="MI240">
        <v>2016</v>
      </c>
      <c r="MJ240" t="s">
        <v>237</v>
      </c>
      <c r="MK240">
        <v>2016</v>
      </c>
      <c r="ML240" t="s">
        <v>237</v>
      </c>
      <c r="MM240" t="s">
        <v>237</v>
      </c>
      <c r="MN240" t="s">
        <v>241</v>
      </c>
      <c r="MO240" t="s">
        <v>241</v>
      </c>
      <c r="MP240">
        <v>2016</v>
      </c>
      <c r="MQ240" t="s">
        <v>7101</v>
      </c>
      <c r="MR240" t="s">
        <v>248</v>
      </c>
      <c r="MU240" t="s">
        <v>2686</v>
      </c>
      <c r="MV240" t="s">
        <v>237</v>
      </c>
      <c r="MW240" t="s">
        <v>259</v>
      </c>
      <c r="MX240" t="s">
        <v>2839</v>
      </c>
      <c r="MY240" t="s">
        <v>247</v>
      </c>
      <c r="MZ240" t="s">
        <v>241</v>
      </c>
      <c r="NA240" t="s">
        <v>241</v>
      </c>
      <c r="NB240" t="s">
        <v>249</v>
      </c>
      <c r="NC240" t="s">
        <v>241</v>
      </c>
      <c r="ND240" t="s">
        <v>241</v>
      </c>
      <c r="NE240" t="s">
        <v>241</v>
      </c>
      <c r="NF240" t="s">
        <v>241</v>
      </c>
      <c r="NG240" t="s">
        <v>248</v>
      </c>
      <c r="NI240" t="s">
        <v>248</v>
      </c>
      <c r="NK240" t="s">
        <v>241</v>
      </c>
      <c r="NL240" t="s">
        <v>278</v>
      </c>
      <c r="NM240" t="s">
        <v>241</v>
      </c>
      <c r="NN240" t="s">
        <v>241</v>
      </c>
      <c r="NO240" t="s">
        <v>241</v>
      </c>
      <c r="NP240" t="s">
        <v>241</v>
      </c>
      <c r="NR240" t="s">
        <v>248</v>
      </c>
      <c r="NT240" t="s">
        <v>241</v>
      </c>
      <c r="NU240" t="s">
        <v>241</v>
      </c>
      <c r="NV240" t="s">
        <v>241</v>
      </c>
      <c r="NX240" t="s">
        <v>248</v>
      </c>
      <c r="NY240" t="s">
        <v>2840</v>
      </c>
      <c r="OA240" t="s">
        <v>260</v>
      </c>
      <c r="OC240" t="s">
        <v>2841</v>
      </c>
    </row>
    <row r="241" spans="1:393" x14ac:dyDescent="0.3">
      <c r="B241" s="2" t="s">
        <v>4248</v>
      </c>
      <c r="C241" t="s">
        <v>4249</v>
      </c>
      <c r="D241" t="s">
        <v>285</v>
      </c>
      <c r="E241" t="s">
        <v>239</v>
      </c>
      <c r="F241" t="s">
        <v>474</v>
      </c>
      <c r="G241" t="s">
        <v>241</v>
      </c>
      <c r="H241" t="s">
        <v>267</v>
      </c>
      <c r="J241" t="s">
        <v>287</v>
      </c>
      <c r="K241" t="s">
        <v>7101</v>
      </c>
      <c r="L241" t="s">
        <v>4250</v>
      </c>
      <c r="M241" t="s">
        <v>328</v>
      </c>
      <c r="N241" t="s">
        <v>244</v>
      </c>
      <c r="KJ241">
        <v>1071</v>
      </c>
      <c r="KK241">
        <v>637</v>
      </c>
      <c r="KL241">
        <v>0</v>
      </c>
      <c r="KM241">
        <v>0</v>
      </c>
      <c r="KP241">
        <v>44</v>
      </c>
      <c r="KQ241">
        <v>6</v>
      </c>
      <c r="KR241">
        <v>0</v>
      </c>
      <c r="KS241">
        <v>0</v>
      </c>
      <c r="KT241">
        <v>0</v>
      </c>
      <c r="KU241">
        <v>0</v>
      </c>
      <c r="KV241">
        <v>1</v>
      </c>
      <c r="KW241">
        <v>13</v>
      </c>
      <c r="KX241">
        <v>36</v>
      </c>
      <c r="KY241">
        <v>0</v>
      </c>
      <c r="KZ241">
        <v>0</v>
      </c>
      <c r="LA241">
        <v>0</v>
      </c>
      <c r="LB241">
        <v>0</v>
      </c>
      <c r="LC241">
        <v>0</v>
      </c>
      <c r="LD241">
        <v>0</v>
      </c>
      <c r="LE241">
        <v>0</v>
      </c>
      <c r="LF241">
        <v>0</v>
      </c>
      <c r="LG241">
        <v>356</v>
      </c>
      <c r="LH241">
        <v>50</v>
      </c>
      <c r="LI241">
        <v>0</v>
      </c>
      <c r="LJ241">
        <v>0</v>
      </c>
      <c r="LK241">
        <v>202</v>
      </c>
      <c r="LL241">
        <v>0</v>
      </c>
      <c r="LM241">
        <v>0</v>
      </c>
      <c r="LN241">
        <v>0</v>
      </c>
      <c r="LO241">
        <v>0</v>
      </c>
      <c r="LP241">
        <v>0</v>
      </c>
      <c r="LQ241">
        <v>0</v>
      </c>
      <c r="LR241">
        <v>0</v>
      </c>
      <c r="LU241" s="1">
        <f>SUM(KY241:LR241)/SUM(KJ241:KM241)</f>
        <v>0.35597189695550352</v>
      </c>
      <c r="LV241" t="s">
        <v>4251</v>
      </c>
      <c r="LW241">
        <v>32</v>
      </c>
      <c r="LX241">
        <v>0</v>
      </c>
      <c r="LY241">
        <v>0</v>
      </c>
      <c r="LZ241">
        <v>0</v>
      </c>
      <c r="MA241">
        <v>0</v>
      </c>
      <c r="MB241">
        <v>0</v>
      </c>
      <c r="MC241">
        <v>0</v>
      </c>
      <c r="MD241">
        <v>0</v>
      </c>
      <c r="ME241">
        <v>68</v>
      </c>
      <c r="MF241">
        <v>2014</v>
      </c>
      <c r="MG241">
        <v>2030</v>
      </c>
      <c r="MH241" t="s">
        <v>4252</v>
      </c>
      <c r="MI241">
        <v>2030</v>
      </c>
      <c r="MJ241" t="s">
        <v>4252</v>
      </c>
      <c r="MK241">
        <v>2030</v>
      </c>
      <c r="ML241" t="s">
        <v>4252</v>
      </c>
      <c r="MM241" t="s">
        <v>252</v>
      </c>
      <c r="MN241" t="s">
        <v>248</v>
      </c>
      <c r="MO241" t="s">
        <v>248</v>
      </c>
      <c r="MQ241" t="s">
        <v>252</v>
      </c>
      <c r="MR241" t="s">
        <v>248</v>
      </c>
      <c r="MU241" t="s">
        <v>259</v>
      </c>
      <c r="MV241" t="s">
        <v>4253</v>
      </c>
      <c r="MW241" t="s">
        <v>246</v>
      </c>
      <c r="MX241" t="s">
        <v>7101</v>
      </c>
      <c r="MY241" t="s">
        <v>247</v>
      </c>
      <c r="MZ241" t="s">
        <v>241</v>
      </c>
      <c r="NA241" t="s">
        <v>241</v>
      </c>
      <c r="NB241" t="s">
        <v>249</v>
      </c>
      <c r="NC241" t="s">
        <v>241</v>
      </c>
      <c r="ND241" t="s">
        <v>241</v>
      </c>
      <c r="NE241" t="s">
        <v>241</v>
      </c>
      <c r="NF241" t="s">
        <v>241</v>
      </c>
      <c r="NG241" t="s">
        <v>248</v>
      </c>
      <c r="NI241" t="s">
        <v>248</v>
      </c>
      <c r="NK241" t="s">
        <v>241</v>
      </c>
      <c r="NL241" t="s">
        <v>278</v>
      </c>
      <c r="NM241" t="s">
        <v>241</v>
      </c>
      <c r="NN241" t="s">
        <v>241</v>
      </c>
      <c r="NO241" t="s">
        <v>241</v>
      </c>
      <c r="NP241" t="s">
        <v>241</v>
      </c>
      <c r="NR241" t="s">
        <v>241</v>
      </c>
      <c r="NS241" t="s">
        <v>241</v>
      </c>
      <c r="NT241" t="s">
        <v>241</v>
      </c>
      <c r="NU241" t="s">
        <v>241</v>
      </c>
      <c r="NV241" t="s">
        <v>248</v>
      </c>
      <c r="NX241" t="s">
        <v>248</v>
      </c>
      <c r="NY241" t="s">
        <v>279</v>
      </c>
      <c r="OA241" t="s">
        <v>260</v>
      </c>
      <c r="OC241" t="s">
        <v>252</v>
      </c>
    </row>
    <row r="242" spans="1:393" x14ac:dyDescent="0.3">
      <c r="A242" t="s">
        <v>7031</v>
      </c>
      <c r="B242" s="2" t="s">
        <v>6996</v>
      </c>
      <c r="C242" t="s">
        <v>6997</v>
      </c>
      <c r="D242" t="s">
        <v>285</v>
      </c>
      <c r="E242" t="s">
        <v>239</v>
      </c>
      <c r="F242" t="s">
        <v>257</v>
      </c>
      <c r="G242" t="s">
        <v>241</v>
      </c>
      <c r="H242" t="s">
        <v>267</v>
      </c>
      <c r="J242" t="s">
        <v>613</v>
      </c>
      <c r="K242" t="s">
        <v>7101</v>
      </c>
      <c r="L242" t="s">
        <v>6998</v>
      </c>
      <c r="M242" t="s">
        <v>704</v>
      </c>
      <c r="N242" t="s">
        <v>244</v>
      </c>
      <c r="KJ242">
        <v>0</v>
      </c>
      <c r="KK242">
        <v>0</v>
      </c>
      <c r="KL242">
        <v>0</v>
      </c>
      <c r="KM242">
        <v>110.8</v>
      </c>
      <c r="KN242">
        <v>80</v>
      </c>
      <c r="KO242">
        <v>20</v>
      </c>
      <c r="KP242">
        <v>85</v>
      </c>
      <c r="KQ242">
        <v>0</v>
      </c>
      <c r="KR242">
        <v>0</v>
      </c>
      <c r="KS242">
        <v>0</v>
      </c>
      <c r="KT242">
        <v>0</v>
      </c>
      <c r="KU242">
        <v>0</v>
      </c>
      <c r="KV242">
        <v>0</v>
      </c>
      <c r="KW242">
        <v>15</v>
      </c>
      <c r="KX242">
        <v>0</v>
      </c>
      <c r="KY242">
        <v>0</v>
      </c>
      <c r="KZ242">
        <v>0</v>
      </c>
      <c r="LA242">
        <v>0</v>
      </c>
      <c r="LB242">
        <v>0</v>
      </c>
      <c r="LC242">
        <v>0</v>
      </c>
      <c r="LD242">
        <v>0</v>
      </c>
      <c r="LE242">
        <v>0</v>
      </c>
      <c r="LF242">
        <v>0</v>
      </c>
      <c r="LG242">
        <v>0</v>
      </c>
      <c r="LH242">
        <v>0</v>
      </c>
      <c r="LI242">
        <v>0</v>
      </c>
      <c r="LJ242">
        <v>110.8</v>
      </c>
      <c r="LK242">
        <v>0</v>
      </c>
      <c r="LL242">
        <v>0</v>
      </c>
      <c r="LM242">
        <v>0</v>
      </c>
      <c r="LN242">
        <v>0</v>
      </c>
      <c r="LO242">
        <v>0</v>
      </c>
      <c r="LP242">
        <v>0</v>
      </c>
      <c r="LQ242">
        <v>0</v>
      </c>
      <c r="LR242">
        <v>0</v>
      </c>
      <c r="LS242">
        <v>80</v>
      </c>
      <c r="LT242">
        <v>20</v>
      </c>
      <c r="LU242" s="1">
        <f>SUM(KY242:LR242)/SUM(KJ242:KM242)</f>
        <v>1</v>
      </c>
      <c r="LV242" t="s">
        <v>6999</v>
      </c>
      <c r="LW242">
        <v>85</v>
      </c>
      <c r="LX242">
        <v>0</v>
      </c>
      <c r="LY242">
        <v>0</v>
      </c>
      <c r="LZ242">
        <v>0</v>
      </c>
      <c r="MA242">
        <v>0</v>
      </c>
      <c r="MB242">
        <v>0</v>
      </c>
      <c r="MC242">
        <v>0</v>
      </c>
      <c r="MD242">
        <v>15</v>
      </c>
      <c r="ME242">
        <v>0</v>
      </c>
      <c r="MF242">
        <v>2020</v>
      </c>
      <c r="MG242">
        <v>2016</v>
      </c>
      <c r="MH242" t="s">
        <v>245</v>
      </c>
      <c r="MI242">
        <v>2016</v>
      </c>
      <c r="MJ242" t="s">
        <v>245</v>
      </c>
      <c r="MK242">
        <v>2016</v>
      </c>
      <c r="ML242" t="s">
        <v>245</v>
      </c>
      <c r="MM242" t="s">
        <v>245</v>
      </c>
      <c r="MN242" t="s">
        <v>241</v>
      </c>
      <c r="MO242" t="s">
        <v>241</v>
      </c>
      <c r="MP242">
        <v>2020</v>
      </c>
      <c r="MQ242" t="s">
        <v>7101</v>
      </c>
      <c r="MR242" t="s">
        <v>248</v>
      </c>
      <c r="MU242" t="s">
        <v>2431</v>
      </c>
      <c r="MV242" t="s">
        <v>7101</v>
      </c>
      <c r="MW242" t="s">
        <v>259</v>
      </c>
      <c r="MX242" t="s">
        <v>7365</v>
      </c>
      <c r="MY242" t="s">
        <v>247</v>
      </c>
      <c r="MZ242" t="s">
        <v>241</v>
      </c>
      <c r="NA242" t="s">
        <v>241</v>
      </c>
      <c r="NB242" t="s">
        <v>249</v>
      </c>
      <c r="NC242" t="s">
        <v>241</v>
      </c>
      <c r="ND242" t="s">
        <v>241</v>
      </c>
      <c r="NE242" t="s">
        <v>241</v>
      </c>
      <c r="NF242" t="s">
        <v>241</v>
      </c>
      <c r="NG242" t="s">
        <v>248</v>
      </c>
      <c r="NI242" t="s">
        <v>248</v>
      </c>
      <c r="NK242" t="s">
        <v>241</v>
      </c>
      <c r="NL242" t="s">
        <v>278</v>
      </c>
      <c r="NM242" t="s">
        <v>241</v>
      </c>
      <c r="NN242" t="s">
        <v>241</v>
      </c>
      <c r="NO242" t="s">
        <v>241</v>
      </c>
      <c r="NP242" t="s">
        <v>241</v>
      </c>
      <c r="NR242" t="s">
        <v>248</v>
      </c>
      <c r="NT242" t="s">
        <v>248</v>
      </c>
      <c r="NV242" t="s">
        <v>241</v>
      </c>
      <c r="NX242" t="s">
        <v>241</v>
      </c>
      <c r="NY242" t="s">
        <v>7000</v>
      </c>
      <c r="OA242" t="s">
        <v>273</v>
      </c>
      <c r="OC242" t="s">
        <v>245</v>
      </c>
    </row>
    <row r="243" spans="1:393" x14ac:dyDescent="0.3">
      <c r="B243" s="2" t="s">
        <v>1109</v>
      </c>
      <c r="C243" t="s">
        <v>1110</v>
      </c>
      <c r="D243" t="s">
        <v>285</v>
      </c>
      <c r="E243" t="s">
        <v>239</v>
      </c>
      <c r="F243" t="s">
        <v>406</v>
      </c>
      <c r="G243" t="s">
        <v>241</v>
      </c>
      <c r="H243" t="s">
        <v>267</v>
      </c>
      <c r="J243" t="s">
        <v>295</v>
      </c>
      <c r="K243" t="s">
        <v>7101</v>
      </c>
      <c r="L243" t="s">
        <v>1111</v>
      </c>
      <c r="M243" t="s">
        <v>277</v>
      </c>
      <c r="N243" t="s">
        <v>244</v>
      </c>
      <c r="KJ243">
        <v>15483.88</v>
      </c>
      <c r="KK243">
        <v>236.62299999999999</v>
      </c>
      <c r="KL243">
        <v>0</v>
      </c>
      <c r="KM243">
        <v>875.27</v>
      </c>
      <c r="KN243">
        <v>95</v>
      </c>
      <c r="KO243">
        <v>5</v>
      </c>
      <c r="KP243">
        <v>100</v>
      </c>
      <c r="KQ243">
        <v>0</v>
      </c>
      <c r="KR243">
        <v>0</v>
      </c>
      <c r="KS243">
        <v>0</v>
      </c>
      <c r="KT243">
        <v>0</v>
      </c>
      <c r="KU243">
        <v>0</v>
      </c>
      <c r="KV243">
        <v>0</v>
      </c>
      <c r="KW243">
        <v>0</v>
      </c>
      <c r="KX243">
        <v>0</v>
      </c>
      <c r="KY243">
        <v>0</v>
      </c>
      <c r="KZ243">
        <v>0</v>
      </c>
      <c r="LA243">
        <v>0</v>
      </c>
      <c r="LB243">
        <v>0</v>
      </c>
      <c r="LC243">
        <v>0</v>
      </c>
      <c r="LD243">
        <v>0</v>
      </c>
      <c r="LE243">
        <v>0</v>
      </c>
      <c r="LF243">
        <v>0</v>
      </c>
      <c r="LG243">
        <v>1863.3140000000001</v>
      </c>
      <c r="LH243">
        <v>189.97300000000001</v>
      </c>
      <c r="LI243">
        <v>0</v>
      </c>
      <c r="LJ243">
        <v>489.8</v>
      </c>
      <c r="LK243">
        <v>654.44100000000003</v>
      </c>
      <c r="LL243">
        <v>46.65</v>
      </c>
      <c r="LM243">
        <v>0</v>
      </c>
      <c r="LN243">
        <v>385.47</v>
      </c>
      <c r="LO243">
        <v>0</v>
      </c>
      <c r="LP243">
        <v>0</v>
      </c>
      <c r="LQ243">
        <v>0</v>
      </c>
      <c r="LR243">
        <v>0</v>
      </c>
      <c r="LS243">
        <v>95</v>
      </c>
      <c r="LT243">
        <v>5</v>
      </c>
      <c r="LU243" s="1">
        <f>SUM(KY243:LR243)/SUM(KJ243:KM243)</f>
        <v>0.21870918576676127</v>
      </c>
      <c r="LV243" t="s">
        <v>1112</v>
      </c>
      <c r="LW243">
        <v>100</v>
      </c>
      <c r="LX243">
        <v>0</v>
      </c>
      <c r="LY243">
        <v>0</v>
      </c>
      <c r="LZ243">
        <v>0</v>
      </c>
      <c r="MA243">
        <v>0</v>
      </c>
      <c r="MB243">
        <v>0</v>
      </c>
      <c r="MC243">
        <v>0</v>
      </c>
      <c r="MD243">
        <v>0</v>
      </c>
      <c r="ME243">
        <v>0</v>
      </c>
      <c r="MF243">
        <v>2014</v>
      </c>
      <c r="MH243" t="s">
        <v>7101</v>
      </c>
      <c r="MJ243" t="s">
        <v>7101</v>
      </c>
      <c r="ML243" t="s">
        <v>7101</v>
      </c>
      <c r="MM243" t="s">
        <v>7101</v>
      </c>
      <c r="MN243" t="s">
        <v>241</v>
      </c>
      <c r="MO243" t="s">
        <v>241</v>
      </c>
      <c r="MP243">
        <v>2030</v>
      </c>
      <c r="MQ243" t="s">
        <v>7101</v>
      </c>
      <c r="MV243" t="s">
        <v>7101</v>
      </c>
      <c r="MW243" t="s">
        <v>259</v>
      </c>
      <c r="MX243" t="s">
        <v>1113</v>
      </c>
      <c r="MY243" t="s">
        <v>247</v>
      </c>
      <c r="MZ243" t="s">
        <v>241</v>
      </c>
      <c r="NA243" t="s">
        <v>241</v>
      </c>
      <c r="NB243" t="s">
        <v>249</v>
      </c>
      <c r="NC243" t="s">
        <v>241</v>
      </c>
      <c r="ND243" t="s">
        <v>241</v>
      </c>
      <c r="NE243" t="s">
        <v>241</v>
      </c>
      <c r="NF243" t="s">
        <v>241</v>
      </c>
      <c r="NG243" t="s">
        <v>241</v>
      </c>
      <c r="NH243" t="s">
        <v>241</v>
      </c>
      <c r="NI243" t="s">
        <v>248</v>
      </c>
      <c r="NK243" t="s">
        <v>241</v>
      </c>
      <c r="NL243" t="s">
        <v>278</v>
      </c>
      <c r="NM243" t="s">
        <v>241</v>
      </c>
      <c r="NN243" t="s">
        <v>241</v>
      </c>
      <c r="NO243" t="s">
        <v>241</v>
      </c>
      <c r="NP243" t="s">
        <v>241</v>
      </c>
      <c r="NR243" t="s">
        <v>241</v>
      </c>
      <c r="NS243" t="s">
        <v>241</v>
      </c>
      <c r="NT243" t="s">
        <v>248</v>
      </c>
      <c r="NV243" t="s">
        <v>248</v>
      </c>
      <c r="NX243" t="s">
        <v>241</v>
      </c>
      <c r="NY243" t="s">
        <v>644</v>
      </c>
      <c r="OA243" t="s">
        <v>282</v>
      </c>
      <c r="OC243" t="s">
        <v>1114</v>
      </c>
    </row>
    <row r="244" spans="1:393" x14ac:dyDescent="0.3">
      <c r="B244" s="2" t="s">
        <v>3291</v>
      </c>
      <c r="C244" t="s">
        <v>3292</v>
      </c>
      <c r="D244" t="s">
        <v>285</v>
      </c>
      <c r="E244" t="s">
        <v>239</v>
      </c>
      <c r="F244" t="s">
        <v>337</v>
      </c>
      <c r="G244" t="s">
        <v>241</v>
      </c>
      <c r="H244" t="s">
        <v>267</v>
      </c>
      <c r="J244" t="s">
        <v>287</v>
      </c>
      <c r="K244" t="s">
        <v>7101</v>
      </c>
      <c r="L244" t="s">
        <v>7196</v>
      </c>
      <c r="M244" t="s">
        <v>277</v>
      </c>
      <c r="N244" t="s">
        <v>244</v>
      </c>
      <c r="KJ244">
        <v>865</v>
      </c>
      <c r="KK244">
        <v>15</v>
      </c>
      <c r="KL244">
        <v>0</v>
      </c>
      <c r="KM244">
        <v>0</v>
      </c>
      <c r="KP244">
        <v>100</v>
      </c>
      <c r="KQ244">
        <v>0</v>
      </c>
      <c r="KR244">
        <v>0</v>
      </c>
      <c r="KS244">
        <v>0</v>
      </c>
      <c r="KT244">
        <v>0</v>
      </c>
      <c r="KU244">
        <v>0</v>
      </c>
      <c r="KV244">
        <v>0</v>
      </c>
      <c r="KW244">
        <v>0</v>
      </c>
      <c r="KX244">
        <v>0</v>
      </c>
      <c r="KY244">
        <v>0</v>
      </c>
      <c r="KZ244">
        <v>0</v>
      </c>
      <c r="LA244">
        <v>0</v>
      </c>
      <c r="LB244">
        <v>0</v>
      </c>
      <c r="LC244">
        <v>0</v>
      </c>
      <c r="LD244">
        <v>0</v>
      </c>
      <c r="LE244">
        <v>0</v>
      </c>
      <c r="LF244">
        <v>0</v>
      </c>
      <c r="LG244">
        <v>59</v>
      </c>
      <c r="LH244">
        <v>8</v>
      </c>
      <c r="LI244">
        <v>0</v>
      </c>
      <c r="LJ244">
        <v>0</v>
      </c>
      <c r="LK244">
        <v>802</v>
      </c>
      <c r="LL244">
        <v>7</v>
      </c>
      <c r="LM244">
        <v>0</v>
      </c>
      <c r="LN244">
        <v>0</v>
      </c>
      <c r="LO244">
        <v>0</v>
      </c>
      <c r="LP244">
        <v>0</v>
      </c>
      <c r="LQ244">
        <v>0</v>
      </c>
      <c r="LR244">
        <v>0</v>
      </c>
      <c r="LU244" s="1">
        <f>SUM(KY244:LR244)/SUM(KJ244:KM244)</f>
        <v>0.99545454545454548</v>
      </c>
      <c r="LV244" t="s">
        <v>3293</v>
      </c>
      <c r="LW244">
        <v>100</v>
      </c>
      <c r="LX244">
        <v>0</v>
      </c>
      <c r="LY244">
        <v>0</v>
      </c>
      <c r="LZ244">
        <v>0</v>
      </c>
      <c r="MA244">
        <v>0</v>
      </c>
      <c r="MB244">
        <v>0</v>
      </c>
      <c r="MC244">
        <v>0</v>
      </c>
      <c r="MD244">
        <v>0</v>
      </c>
      <c r="ME244">
        <v>0</v>
      </c>
      <c r="MF244">
        <v>2014</v>
      </c>
      <c r="MG244">
        <v>2014</v>
      </c>
      <c r="MH244" t="s">
        <v>3294</v>
      </c>
      <c r="MI244">
        <v>2017</v>
      </c>
      <c r="MJ244" t="s">
        <v>3295</v>
      </c>
      <c r="MK244">
        <v>2017</v>
      </c>
      <c r="ML244" t="s">
        <v>3296</v>
      </c>
      <c r="MM244" t="s">
        <v>3297</v>
      </c>
      <c r="MN244" t="s">
        <v>241</v>
      </c>
      <c r="MO244" t="s">
        <v>241</v>
      </c>
      <c r="MP244">
        <v>2020</v>
      </c>
      <c r="MQ244" t="s">
        <v>7101</v>
      </c>
      <c r="MR244" t="s">
        <v>248</v>
      </c>
      <c r="MU244" t="s">
        <v>345</v>
      </c>
      <c r="MV244" t="s">
        <v>7101</v>
      </c>
      <c r="MW244" t="s">
        <v>246</v>
      </c>
      <c r="MX244" t="s">
        <v>7101</v>
      </c>
      <c r="MY244" t="s">
        <v>247</v>
      </c>
      <c r="MZ244" t="s">
        <v>248</v>
      </c>
      <c r="NA244" t="s">
        <v>248</v>
      </c>
      <c r="NC244" t="s">
        <v>241</v>
      </c>
      <c r="ND244" t="s">
        <v>241</v>
      </c>
      <c r="NE244" t="s">
        <v>241</v>
      </c>
      <c r="NF244" t="s">
        <v>241</v>
      </c>
      <c r="NG244" t="s">
        <v>248</v>
      </c>
      <c r="NI244" t="s">
        <v>248</v>
      </c>
      <c r="NK244" t="s">
        <v>248</v>
      </c>
      <c r="NM244" t="s">
        <v>248</v>
      </c>
      <c r="NN244" t="s">
        <v>241</v>
      </c>
      <c r="NO244" t="s">
        <v>241</v>
      </c>
      <c r="NP244" t="s">
        <v>241</v>
      </c>
      <c r="NR244" t="s">
        <v>248</v>
      </c>
      <c r="NT244" t="s">
        <v>241</v>
      </c>
      <c r="NU244" t="s">
        <v>241</v>
      </c>
      <c r="NV244" t="s">
        <v>248</v>
      </c>
      <c r="NX244" t="s">
        <v>248</v>
      </c>
      <c r="NY244" t="s">
        <v>259</v>
      </c>
      <c r="NZ244" t="s">
        <v>3293</v>
      </c>
      <c r="OA244" t="s">
        <v>260</v>
      </c>
      <c r="OC244" t="s">
        <v>3298</v>
      </c>
    </row>
    <row r="245" spans="1:393" x14ac:dyDescent="0.3">
      <c r="B245" s="2" t="s">
        <v>2513</v>
      </c>
      <c r="C245" t="s">
        <v>2514</v>
      </c>
      <c r="D245" t="s">
        <v>285</v>
      </c>
      <c r="E245" t="s">
        <v>239</v>
      </c>
      <c r="F245" t="s">
        <v>337</v>
      </c>
      <c r="G245" t="s">
        <v>241</v>
      </c>
      <c r="H245" t="s">
        <v>267</v>
      </c>
      <c r="J245" t="s">
        <v>351</v>
      </c>
      <c r="K245" t="s">
        <v>7101</v>
      </c>
      <c r="L245" t="s">
        <v>2513</v>
      </c>
      <c r="M245" t="s">
        <v>297</v>
      </c>
      <c r="N245" t="s">
        <v>244</v>
      </c>
      <c r="KJ245">
        <v>4800</v>
      </c>
      <c r="KK245">
        <v>0</v>
      </c>
      <c r="KL245">
        <v>0</v>
      </c>
      <c r="KM245">
        <v>0</v>
      </c>
      <c r="KP245">
        <v>72</v>
      </c>
      <c r="KQ245">
        <v>0</v>
      </c>
      <c r="KR245">
        <v>0</v>
      </c>
      <c r="KS245">
        <v>0</v>
      </c>
      <c r="KT245">
        <v>0</v>
      </c>
      <c r="KU245">
        <v>0</v>
      </c>
      <c r="KV245">
        <v>0</v>
      </c>
      <c r="KW245">
        <v>0</v>
      </c>
      <c r="KX245">
        <v>28</v>
      </c>
      <c r="KY245">
        <v>0</v>
      </c>
      <c r="KZ245">
        <v>0</v>
      </c>
      <c r="LA245">
        <v>0</v>
      </c>
      <c r="LB245">
        <v>0</v>
      </c>
      <c r="LC245">
        <v>0</v>
      </c>
      <c r="LD245">
        <v>0</v>
      </c>
      <c r="LE245">
        <v>0</v>
      </c>
      <c r="LF245">
        <v>0</v>
      </c>
      <c r="LG245">
        <v>0</v>
      </c>
      <c r="LH245">
        <v>0</v>
      </c>
      <c r="LI245">
        <v>0</v>
      </c>
      <c r="LJ245">
        <v>0</v>
      </c>
      <c r="LK245">
        <v>4800</v>
      </c>
      <c r="LL245">
        <v>0</v>
      </c>
      <c r="LM245">
        <v>0</v>
      </c>
      <c r="LN245">
        <v>0</v>
      </c>
      <c r="LO245">
        <v>0</v>
      </c>
      <c r="LP245">
        <v>0</v>
      </c>
      <c r="LQ245">
        <v>0</v>
      </c>
      <c r="LR245">
        <v>0</v>
      </c>
      <c r="LU245" s="1">
        <f>SUM(KY245:LR245)/SUM(KJ245:KM245)</f>
        <v>1</v>
      </c>
      <c r="LV245" t="s">
        <v>2515</v>
      </c>
      <c r="LW245">
        <v>70</v>
      </c>
      <c r="LX245">
        <v>0</v>
      </c>
      <c r="LY245">
        <v>0</v>
      </c>
      <c r="LZ245">
        <v>0</v>
      </c>
      <c r="MA245">
        <v>0</v>
      </c>
      <c r="MB245">
        <v>0</v>
      </c>
      <c r="MC245">
        <v>0</v>
      </c>
      <c r="MD245">
        <v>0</v>
      </c>
      <c r="ME245">
        <v>30</v>
      </c>
      <c r="MF245">
        <v>2017</v>
      </c>
      <c r="MG245">
        <v>2017</v>
      </c>
      <c r="MH245" t="s">
        <v>7101</v>
      </c>
      <c r="MI245">
        <v>2017</v>
      </c>
      <c r="MJ245" t="s">
        <v>7101</v>
      </c>
      <c r="MK245">
        <v>2017</v>
      </c>
      <c r="ML245" t="s">
        <v>7101</v>
      </c>
      <c r="MM245" t="s">
        <v>7101</v>
      </c>
      <c r="MQ245" t="s">
        <v>7101</v>
      </c>
      <c r="MR245" t="s">
        <v>241</v>
      </c>
      <c r="MS245" t="s">
        <v>1275</v>
      </c>
      <c r="MT245">
        <v>2023</v>
      </c>
      <c r="MV245" t="s">
        <v>7101</v>
      </c>
      <c r="MW245" t="s">
        <v>1027</v>
      </c>
      <c r="MX245" t="s">
        <v>2516</v>
      </c>
      <c r="MY245" t="s">
        <v>247</v>
      </c>
      <c r="MZ245" t="s">
        <v>248</v>
      </c>
      <c r="NA245" t="s">
        <v>241</v>
      </c>
      <c r="NB245" t="s">
        <v>249</v>
      </c>
      <c r="NC245" t="s">
        <v>241</v>
      </c>
      <c r="ND245" t="s">
        <v>241</v>
      </c>
      <c r="NE245" t="s">
        <v>241</v>
      </c>
      <c r="NF245" t="s">
        <v>241</v>
      </c>
      <c r="NG245" t="s">
        <v>248</v>
      </c>
      <c r="NI245" t="s">
        <v>248</v>
      </c>
      <c r="NK245" t="s">
        <v>241</v>
      </c>
      <c r="NL245" t="s">
        <v>278</v>
      </c>
      <c r="NM245" t="s">
        <v>241</v>
      </c>
      <c r="NN245" t="s">
        <v>241</v>
      </c>
      <c r="NO245" t="s">
        <v>241</v>
      </c>
      <c r="NP245" t="s">
        <v>241</v>
      </c>
      <c r="NR245" t="s">
        <v>241</v>
      </c>
      <c r="NS245" t="s">
        <v>241</v>
      </c>
      <c r="NT245" t="s">
        <v>241</v>
      </c>
      <c r="NU245" t="s">
        <v>241</v>
      </c>
      <c r="NV245" t="s">
        <v>241</v>
      </c>
      <c r="NX245" t="s">
        <v>248</v>
      </c>
      <c r="NY245" t="s">
        <v>272</v>
      </c>
      <c r="OA245" t="s">
        <v>282</v>
      </c>
    </row>
    <row r="246" spans="1:393" x14ac:dyDescent="0.3">
      <c r="B246" s="2" t="s">
        <v>2594</v>
      </c>
      <c r="C246" t="s">
        <v>2595</v>
      </c>
      <c r="D246" t="s">
        <v>285</v>
      </c>
      <c r="E246" t="s">
        <v>239</v>
      </c>
      <c r="F246" t="s">
        <v>257</v>
      </c>
      <c r="G246" t="s">
        <v>241</v>
      </c>
      <c r="H246" t="s">
        <v>267</v>
      </c>
      <c r="J246" t="s">
        <v>287</v>
      </c>
      <c r="K246" t="s">
        <v>7101</v>
      </c>
      <c r="L246" t="s">
        <v>2596</v>
      </c>
      <c r="M246" t="s">
        <v>277</v>
      </c>
      <c r="N246" t="s">
        <v>244</v>
      </c>
      <c r="KJ246">
        <v>125.08</v>
      </c>
      <c r="KK246">
        <v>114.48</v>
      </c>
      <c r="KL246">
        <v>0</v>
      </c>
      <c r="KM246">
        <v>0</v>
      </c>
      <c r="KP246">
        <v>100</v>
      </c>
      <c r="KQ246">
        <v>0</v>
      </c>
      <c r="KR246">
        <v>0</v>
      </c>
      <c r="KS246">
        <v>0</v>
      </c>
      <c r="KT246">
        <v>0</v>
      </c>
      <c r="KU246">
        <v>0</v>
      </c>
      <c r="KV246">
        <v>0</v>
      </c>
      <c r="KW246">
        <v>0</v>
      </c>
      <c r="KX246">
        <v>0</v>
      </c>
      <c r="KY246">
        <v>0</v>
      </c>
      <c r="KZ246">
        <v>0</v>
      </c>
      <c r="LA246">
        <v>0</v>
      </c>
      <c r="LB246">
        <v>0</v>
      </c>
      <c r="LC246">
        <v>0</v>
      </c>
      <c r="LD246">
        <v>0</v>
      </c>
      <c r="LE246">
        <v>0</v>
      </c>
      <c r="LF246">
        <v>0</v>
      </c>
      <c r="LG246">
        <v>125.08</v>
      </c>
      <c r="LH246">
        <v>114.48</v>
      </c>
      <c r="LI246">
        <v>0</v>
      </c>
      <c r="LJ246">
        <v>0</v>
      </c>
      <c r="LK246">
        <v>0</v>
      </c>
      <c r="LL246">
        <v>0</v>
      </c>
      <c r="LM246">
        <v>0</v>
      </c>
      <c r="LN246">
        <v>0</v>
      </c>
      <c r="LO246">
        <v>0</v>
      </c>
      <c r="LP246">
        <v>0</v>
      </c>
      <c r="LQ246">
        <v>0</v>
      </c>
      <c r="LR246">
        <v>0</v>
      </c>
      <c r="LU246" s="1">
        <f>SUM(KY246:LR246)/SUM(KJ246:KM246)</f>
        <v>1</v>
      </c>
      <c r="LV246" t="s">
        <v>2597</v>
      </c>
      <c r="LW246">
        <v>100</v>
      </c>
      <c r="LX246">
        <v>0</v>
      </c>
      <c r="LY246">
        <v>0</v>
      </c>
      <c r="LZ246">
        <v>0</v>
      </c>
      <c r="MA246">
        <v>0</v>
      </c>
      <c r="MB246">
        <v>0</v>
      </c>
      <c r="MC246">
        <v>0</v>
      </c>
      <c r="MD246">
        <v>0</v>
      </c>
      <c r="ME246">
        <v>0</v>
      </c>
      <c r="MF246">
        <v>2016</v>
      </c>
      <c r="MG246">
        <v>2016</v>
      </c>
      <c r="MH246" t="s">
        <v>321</v>
      </c>
      <c r="MI246">
        <v>2016</v>
      </c>
      <c r="MJ246" t="s">
        <v>321</v>
      </c>
      <c r="MK246">
        <v>2016</v>
      </c>
      <c r="ML246" t="s">
        <v>321</v>
      </c>
      <c r="MM246" t="s">
        <v>321</v>
      </c>
      <c r="MN246" t="s">
        <v>241</v>
      </c>
      <c r="MO246" t="s">
        <v>241</v>
      </c>
      <c r="MP246">
        <v>2023</v>
      </c>
      <c r="MQ246" t="s">
        <v>7101</v>
      </c>
      <c r="MR246" t="s">
        <v>248</v>
      </c>
      <c r="MU246" t="s">
        <v>290</v>
      </c>
      <c r="MV246" t="s">
        <v>7101</v>
      </c>
      <c r="MW246" t="s">
        <v>259</v>
      </c>
      <c r="MX246" t="s">
        <v>2598</v>
      </c>
      <c r="MY246" t="s">
        <v>247</v>
      </c>
      <c r="MZ246" t="s">
        <v>248</v>
      </c>
      <c r="NA246" t="s">
        <v>241</v>
      </c>
      <c r="NB246" t="s">
        <v>249</v>
      </c>
      <c r="NC246" t="s">
        <v>241</v>
      </c>
      <c r="ND246" t="s">
        <v>241</v>
      </c>
      <c r="NE246" t="s">
        <v>241</v>
      </c>
      <c r="NF246" t="s">
        <v>241</v>
      </c>
      <c r="NG246" t="s">
        <v>248</v>
      </c>
      <c r="NI246" t="s">
        <v>248</v>
      </c>
      <c r="NK246" t="s">
        <v>248</v>
      </c>
      <c r="NM246" t="s">
        <v>248</v>
      </c>
      <c r="NN246" t="s">
        <v>248</v>
      </c>
      <c r="NO246" t="s">
        <v>241</v>
      </c>
      <c r="NP246" t="s">
        <v>241</v>
      </c>
      <c r="NR246" t="s">
        <v>248</v>
      </c>
      <c r="NT246" t="s">
        <v>241</v>
      </c>
      <c r="NU246" t="s">
        <v>241</v>
      </c>
      <c r="NV246" t="s">
        <v>248</v>
      </c>
      <c r="NX246" t="s">
        <v>248</v>
      </c>
      <c r="NY246" t="s">
        <v>1800</v>
      </c>
      <c r="NZ246" t="s">
        <v>2599</v>
      </c>
      <c r="OA246" t="s">
        <v>282</v>
      </c>
      <c r="OC246" t="s">
        <v>321</v>
      </c>
    </row>
    <row r="247" spans="1:393" x14ac:dyDescent="0.3">
      <c r="B247" s="2" t="s">
        <v>3451</v>
      </c>
      <c r="C247" t="s">
        <v>3452</v>
      </c>
      <c r="D247" t="s">
        <v>285</v>
      </c>
      <c r="E247" t="s">
        <v>239</v>
      </c>
      <c r="F247" t="s">
        <v>326</v>
      </c>
      <c r="G247" t="s">
        <v>241</v>
      </c>
      <c r="H247" t="s">
        <v>657</v>
      </c>
      <c r="J247" t="s">
        <v>287</v>
      </c>
      <c r="K247" t="s">
        <v>7101</v>
      </c>
      <c r="L247" t="s">
        <v>3453</v>
      </c>
      <c r="M247" t="s">
        <v>277</v>
      </c>
      <c r="N247" t="s">
        <v>244</v>
      </c>
      <c r="KJ247">
        <v>955.9</v>
      </c>
      <c r="KK247">
        <v>255.1</v>
      </c>
      <c r="KL247">
        <v>0</v>
      </c>
      <c r="KM247">
        <v>991.7</v>
      </c>
      <c r="KN247">
        <v>48</v>
      </c>
      <c r="KO247">
        <v>52</v>
      </c>
      <c r="KP247">
        <v>100</v>
      </c>
      <c r="KQ247">
        <v>0</v>
      </c>
      <c r="KR247">
        <v>0</v>
      </c>
      <c r="KS247">
        <v>0</v>
      </c>
      <c r="KT247">
        <v>0</v>
      </c>
      <c r="KU247">
        <v>0</v>
      </c>
      <c r="KV247">
        <v>0</v>
      </c>
      <c r="KW247">
        <v>0</v>
      </c>
      <c r="KX247">
        <v>0</v>
      </c>
      <c r="KY247">
        <v>0</v>
      </c>
      <c r="KZ247">
        <v>0</v>
      </c>
      <c r="LA247">
        <v>0</v>
      </c>
      <c r="LB247">
        <v>0</v>
      </c>
      <c r="LC247">
        <v>0</v>
      </c>
      <c r="LD247">
        <v>0</v>
      </c>
      <c r="LE247">
        <v>0</v>
      </c>
      <c r="LF247">
        <v>0</v>
      </c>
      <c r="LG247">
        <v>8.4</v>
      </c>
      <c r="LH247">
        <v>0</v>
      </c>
      <c r="LI247">
        <v>0</v>
      </c>
      <c r="LJ247">
        <v>0</v>
      </c>
      <c r="LK247">
        <v>947.5</v>
      </c>
      <c r="LL247">
        <v>255.1</v>
      </c>
      <c r="LM247">
        <v>0</v>
      </c>
      <c r="LN247">
        <v>991.7</v>
      </c>
      <c r="LO247">
        <v>0</v>
      </c>
      <c r="LP247">
        <v>0</v>
      </c>
      <c r="LQ247">
        <v>0</v>
      </c>
      <c r="LR247">
        <v>0</v>
      </c>
      <c r="LS247">
        <v>48</v>
      </c>
      <c r="LT247">
        <v>52</v>
      </c>
      <c r="LU247" s="1">
        <f>SUM(KY247:LR247)/SUM(KJ247:KM247)</f>
        <v>1</v>
      </c>
      <c r="LV247" t="s">
        <v>7289</v>
      </c>
      <c r="LW247">
        <v>100</v>
      </c>
      <c r="LX247">
        <v>0</v>
      </c>
      <c r="LY247">
        <v>0</v>
      </c>
      <c r="LZ247">
        <v>0</v>
      </c>
      <c r="MA247">
        <v>0</v>
      </c>
      <c r="MB247">
        <v>0</v>
      </c>
      <c r="MC247">
        <v>0</v>
      </c>
      <c r="MD247">
        <v>0</v>
      </c>
      <c r="ME247">
        <v>0</v>
      </c>
      <c r="MF247">
        <v>2014</v>
      </c>
      <c r="MG247">
        <v>2014</v>
      </c>
      <c r="MH247" t="s">
        <v>237</v>
      </c>
      <c r="MI247">
        <v>2014</v>
      </c>
      <c r="MJ247" t="s">
        <v>237</v>
      </c>
      <c r="MK247">
        <v>2014</v>
      </c>
      <c r="ML247" t="s">
        <v>237</v>
      </c>
      <c r="MM247" t="s">
        <v>237</v>
      </c>
      <c r="MN247" t="s">
        <v>248</v>
      </c>
      <c r="MO247" t="s">
        <v>248</v>
      </c>
      <c r="MQ247" t="s">
        <v>237</v>
      </c>
      <c r="MR247" t="s">
        <v>248</v>
      </c>
      <c r="MU247" t="s">
        <v>2198</v>
      </c>
      <c r="MV247" t="s">
        <v>7101</v>
      </c>
      <c r="MW247" t="s">
        <v>259</v>
      </c>
      <c r="MX247" t="s">
        <v>3454</v>
      </c>
      <c r="MY247" t="s">
        <v>247</v>
      </c>
      <c r="MZ247" t="s">
        <v>248</v>
      </c>
      <c r="NA247" t="s">
        <v>241</v>
      </c>
      <c r="NB247" t="s">
        <v>249</v>
      </c>
      <c r="NC247" t="s">
        <v>241</v>
      </c>
      <c r="ND247" t="s">
        <v>241</v>
      </c>
      <c r="NE247" t="s">
        <v>248</v>
      </c>
      <c r="NG247" t="s">
        <v>248</v>
      </c>
      <c r="NI247" t="s">
        <v>241</v>
      </c>
      <c r="NJ247" t="s">
        <v>248</v>
      </c>
      <c r="NK247" t="s">
        <v>241</v>
      </c>
      <c r="NL247" t="s">
        <v>278</v>
      </c>
      <c r="NM247" t="s">
        <v>241</v>
      </c>
      <c r="NN247" t="s">
        <v>241</v>
      </c>
      <c r="NO247" t="s">
        <v>248</v>
      </c>
      <c r="NR247" t="s">
        <v>248</v>
      </c>
      <c r="NT247" t="s">
        <v>248</v>
      </c>
      <c r="NV247" t="s">
        <v>248</v>
      </c>
      <c r="NW247" t="s">
        <v>248</v>
      </c>
      <c r="NX247" t="s">
        <v>248</v>
      </c>
      <c r="NY247" t="s">
        <v>485</v>
      </c>
      <c r="OA247" t="s">
        <v>856</v>
      </c>
      <c r="OC247" t="s">
        <v>237</v>
      </c>
    </row>
    <row r="248" spans="1:393" x14ac:dyDescent="0.3">
      <c r="B248" s="2" t="s">
        <v>4652</v>
      </c>
      <c r="C248" t="s">
        <v>4653</v>
      </c>
      <c r="D248" t="s">
        <v>285</v>
      </c>
      <c r="E248" t="s">
        <v>239</v>
      </c>
      <c r="F248" t="s">
        <v>410</v>
      </c>
      <c r="G248" t="s">
        <v>241</v>
      </c>
      <c r="H248" t="s">
        <v>267</v>
      </c>
      <c r="J248" t="s">
        <v>772</v>
      </c>
      <c r="K248" t="s">
        <v>7101</v>
      </c>
      <c r="L248" t="s">
        <v>237</v>
      </c>
      <c r="M248" t="s">
        <v>4654</v>
      </c>
      <c r="N248" t="s">
        <v>244</v>
      </c>
      <c r="KJ248">
        <v>349</v>
      </c>
      <c r="KK248">
        <v>236</v>
      </c>
      <c r="KL248">
        <v>0</v>
      </c>
      <c r="KM248">
        <v>0</v>
      </c>
      <c r="KP248">
        <v>15</v>
      </c>
      <c r="KQ248">
        <v>60</v>
      </c>
      <c r="KR248">
        <v>3</v>
      </c>
      <c r="KS248">
        <v>0</v>
      </c>
      <c r="KT248">
        <v>2</v>
      </c>
      <c r="KU248">
        <v>0</v>
      </c>
      <c r="KV248">
        <v>10</v>
      </c>
      <c r="KW248">
        <v>0</v>
      </c>
      <c r="KX248">
        <v>10</v>
      </c>
      <c r="KY248">
        <v>0</v>
      </c>
      <c r="KZ248">
        <v>0</v>
      </c>
      <c r="LA248">
        <v>0</v>
      </c>
      <c r="LB248">
        <v>0</v>
      </c>
      <c r="LC248">
        <v>0</v>
      </c>
      <c r="LD248">
        <v>0</v>
      </c>
      <c r="LE248">
        <v>0</v>
      </c>
      <c r="LF248">
        <v>0</v>
      </c>
      <c r="LG248">
        <v>337</v>
      </c>
      <c r="LH248">
        <v>182</v>
      </c>
      <c r="LI248">
        <v>0</v>
      </c>
      <c r="LJ248">
        <v>0</v>
      </c>
      <c r="LK248">
        <v>0</v>
      </c>
      <c r="LL248">
        <v>0</v>
      </c>
      <c r="LM248">
        <v>0</v>
      </c>
      <c r="LN248">
        <v>0</v>
      </c>
      <c r="LO248">
        <v>0</v>
      </c>
      <c r="LP248">
        <v>0</v>
      </c>
      <c r="LQ248">
        <v>0</v>
      </c>
      <c r="LR248">
        <v>0</v>
      </c>
      <c r="LU248" s="1">
        <f>SUM(KY248:LR248)/SUM(KJ248:KM248)</f>
        <v>0.88717948717948714</v>
      </c>
      <c r="LV248" t="s">
        <v>237</v>
      </c>
      <c r="LW248">
        <v>15</v>
      </c>
      <c r="LX248">
        <v>60</v>
      </c>
      <c r="LY248">
        <v>3</v>
      </c>
      <c r="LZ248">
        <v>0</v>
      </c>
      <c r="MA248">
        <v>2</v>
      </c>
      <c r="MB248">
        <v>0</v>
      </c>
      <c r="MC248">
        <v>10</v>
      </c>
      <c r="MD248">
        <v>0</v>
      </c>
      <c r="ME248">
        <v>10</v>
      </c>
      <c r="MF248">
        <v>2030</v>
      </c>
      <c r="MG248">
        <v>2013</v>
      </c>
      <c r="MH248" t="s">
        <v>237</v>
      </c>
      <c r="MI248">
        <v>2030</v>
      </c>
      <c r="MJ248" t="s">
        <v>237</v>
      </c>
      <c r="MK248">
        <v>2030</v>
      </c>
      <c r="ML248" t="s">
        <v>237</v>
      </c>
      <c r="MM248" t="s">
        <v>237</v>
      </c>
      <c r="MQ248" t="s">
        <v>7101</v>
      </c>
      <c r="MR248" t="s">
        <v>248</v>
      </c>
      <c r="MU248" t="s">
        <v>259</v>
      </c>
      <c r="MV248" t="s">
        <v>4655</v>
      </c>
      <c r="MW248" t="s">
        <v>3282</v>
      </c>
      <c r="MX248" t="s">
        <v>7101</v>
      </c>
      <c r="MY248" t="s">
        <v>247</v>
      </c>
      <c r="MZ248" t="s">
        <v>241</v>
      </c>
      <c r="NA248" t="s">
        <v>248</v>
      </c>
      <c r="NC248" t="s">
        <v>241</v>
      </c>
      <c r="ND248" t="s">
        <v>241</v>
      </c>
      <c r="NE248" t="s">
        <v>248</v>
      </c>
      <c r="NG248" t="s">
        <v>248</v>
      </c>
      <c r="NI248" t="s">
        <v>241</v>
      </c>
      <c r="NJ248" t="s">
        <v>248</v>
      </c>
      <c r="NK248" t="s">
        <v>248</v>
      </c>
      <c r="NM248" t="s">
        <v>248</v>
      </c>
      <c r="NN248" t="s">
        <v>241</v>
      </c>
      <c r="NO248" t="s">
        <v>241</v>
      </c>
      <c r="NP248" t="s">
        <v>241</v>
      </c>
      <c r="NR248" t="s">
        <v>241</v>
      </c>
      <c r="NS248" t="s">
        <v>241</v>
      </c>
      <c r="NT248" t="s">
        <v>241</v>
      </c>
      <c r="NU248" t="s">
        <v>241</v>
      </c>
      <c r="NV248" t="s">
        <v>241</v>
      </c>
      <c r="NX248" t="s">
        <v>241</v>
      </c>
      <c r="NY248" t="s">
        <v>318</v>
      </c>
      <c r="OA248" t="s">
        <v>282</v>
      </c>
      <c r="OC248" t="s">
        <v>237</v>
      </c>
    </row>
    <row r="249" spans="1:393" x14ac:dyDescent="0.3">
      <c r="B249" s="2" t="s">
        <v>5394</v>
      </c>
      <c r="C249" t="s">
        <v>5395</v>
      </c>
      <c r="D249" t="s">
        <v>285</v>
      </c>
      <c r="E249" t="s">
        <v>239</v>
      </c>
      <c r="F249" t="s">
        <v>304</v>
      </c>
      <c r="G249" t="s">
        <v>241</v>
      </c>
      <c r="H249" t="s">
        <v>267</v>
      </c>
      <c r="J249" t="s">
        <v>295</v>
      </c>
      <c r="K249" t="s">
        <v>7101</v>
      </c>
      <c r="L249" t="s">
        <v>1132</v>
      </c>
      <c r="M249" t="s">
        <v>277</v>
      </c>
      <c r="N249" t="s">
        <v>244</v>
      </c>
      <c r="KJ249">
        <v>270</v>
      </c>
      <c r="KK249">
        <v>0</v>
      </c>
      <c r="KL249">
        <v>0</v>
      </c>
      <c r="KM249">
        <v>4</v>
      </c>
      <c r="KN249">
        <v>50</v>
      </c>
      <c r="KO249">
        <v>50</v>
      </c>
      <c r="KP249">
        <v>100</v>
      </c>
      <c r="KQ249">
        <v>0</v>
      </c>
      <c r="KR249">
        <v>0</v>
      </c>
      <c r="KS249">
        <v>0</v>
      </c>
      <c r="KT249">
        <v>0</v>
      </c>
      <c r="KU249">
        <v>0</v>
      </c>
      <c r="KV249">
        <v>0</v>
      </c>
      <c r="KW249">
        <v>0</v>
      </c>
      <c r="KX249">
        <v>0</v>
      </c>
      <c r="KY249">
        <v>0</v>
      </c>
      <c r="KZ249">
        <v>0</v>
      </c>
      <c r="LA249">
        <v>0</v>
      </c>
      <c r="LB249">
        <v>0</v>
      </c>
      <c r="LC249">
        <v>0</v>
      </c>
      <c r="LD249">
        <v>0</v>
      </c>
      <c r="LE249">
        <v>0</v>
      </c>
      <c r="LF249">
        <v>0</v>
      </c>
      <c r="LG249">
        <v>0</v>
      </c>
      <c r="LH249">
        <v>0</v>
      </c>
      <c r="LI249">
        <v>0</v>
      </c>
      <c r="LJ249">
        <v>4</v>
      </c>
      <c r="LK249">
        <v>270</v>
      </c>
      <c r="LL249">
        <v>0</v>
      </c>
      <c r="LM249">
        <v>0</v>
      </c>
      <c r="LN249">
        <v>0</v>
      </c>
      <c r="LO249">
        <v>0</v>
      </c>
      <c r="LP249">
        <v>0</v>
      </c>
      <c r="LQ249">
        <v>0</v>
      </c>
      <c r="LR249">
        <v>0</v>
      </c>
      <c r="LS249">
        <v>50</v>
      </c>
      <c r="LT249">
        <v>50</v>
      </c>
      <c r="LU249" s="1">
        <f>SUM(KY249:LR249)/SUM(KJ249:KM249)</f>
        <v>1</v>
      </c>
      <c r="LV249" t="s">
        <v>252</v>
      </c>
      <c r="LW249">
        <v>100</v>
      </c>
      <c r="LX249">
        <v>0</v>
      </c>
      <c r="LY249">
        <v>0</v>
      </c>
      <c r="LZ249">
        <v>0</v>
      </c>
      <c r="MA249">
        <v>0</v>
      </c>
      <c r="MB249">
        <v>0</v>
      </c>
      <c r="MC249">
        <v>0</v>
      </c>
      <c r="MD249">
        <v>0</v>
      </c>
      <c r="ME249">
        <v>0</v>
      </c>
      <c r="MF249">
        <v>2015</v>
      </c>
      <c r="MH249" t="s">
        <v>7101</v>
      </c>
      <c r="MJ249" t="s">
        <v>7101</v>
      </c>
      <c r="ML249" t="s">
        <v>7101</v>
      </c>
      <c r="MM249" t="s">
        <v>7101</v>
      </c>
      <c r="MN249" t="s">
        <v>241</v>
      </c>
      <c r="MO249" t="s">
        <v>248</v>
      </c>
      <c r="MQ249" t="s">
        <v>5396</v>
      </c>
      <c r="MV249" t="s">
        <v>7101</v>
      </c>
      <c r="MW249" t="s">
        <v>246</v>
      </c>
      <c r="MX249" t="s">
        <v>7101</v>
      </c>
      <c r="MY249" t="s">
        <v>247</v>
      </c>
      <c r="MZ249" t="s">
        <v>241</v>
      </c>
      <c r="NA249" t="s">
        <v>241</v>
      </c>
      <c r="NB249" t="s">
        <v>249</v>
      </c>
      <c r="NC249" t="s">
        <v>241</v>
      </c>
      <c r="ND249" t="s">
        <v>241</v>
      </c>
      <c r="NE249" t="s">
        <v>241</v>
      </c>
      <c r="NF249" t="s">
        <v>241</v>
      </c>
      <c r="NG249" t="s">
        <v>241</v>
      </c>
      <c r="NH249" t="s">
        <v>241</v>
      </c>
      <c r="NI249" t="s">
        <v>248</v>
      </c>
      <c r="NK249" t="s">
        <v>241</v>
      </c>
      <c r="NL249" t="s">
        <v>278</v>
      </c>
      <c r="NM249" t="s">
        <v>241</v>
      </c>
      <c r="NN249" t="s">
        <v>241</v>
      </c>
      <c r="NO249" t="s">
        <v>241</v>
      </c>
      <c r="NP249" t="s">
        <v>241</v>
      </c>
      <c r="NR249" t="s">
        <v>241</v>
      </c>
      <c r="NS249" t="s">
        <v>241</v>
      </c>
      <c r="NT249" t="s">
        <v>241</v>
      </c>
      <c r="NU249" t="s">
        <v>241</v>
      </c>
      <c r="NV249" t="s">
        <v>248</v>
      </c>
      <c r="NX249" t="s">
        <v>248</v>
      </c>
      <c r="NY249" t="s">
        <v>279</v>
      </c>
      <c r="OA249" t="s">
        <v>260</v>
      </c>
      <c r="OC249" t="s">
        <v>252</v>
      </c>
    </row>
    <row r="250" spans="1:393" x14ac:dyDescent="0.3">
      <c r="B250" s="2" t="s">
        <v>4865</v>
      </c>
      <c r="C250" t="s">
        <v>4866</v>
      </c>
      <c r="D250" t="s">
        <v>285</v>
      </c>
      <c r="E250" t="s">
        <v>239</v>
      </c>
      <c r="F250" t="s">
        <v>1299</v>
      </c>
      <c r="G250" t="s">
        <v>241</v>
      </c>
      <c r="H250" t="s">
        <v>267</v>
      </c>
      <c r="J250" t="s">
        <v>613</v>
      </c>
      <c r="K250" t="s">
        <v>7101</v>
      </c>
      <c r="L250" t="s">
        <v>4867</v>
      </c>
      <c r="M250" t="s">
        <v>826</v>
      </c>
      <c r="N250" t="s">
        <v>244</v>
      </c>
      <c r="KJ250">
        <v>685</v>
      </c>
      <c r="KK250">
        <v>0</v>
      </c>
      <c r="KL250">
        <v>0</v>
      </c>
      <c r="KM250">
        <v>0</v>
      </c>
      <c r="KP250">
        <v>20</v>
      </c>
      <c r="KQ250">
        <v>80</v>
      </c>
      <c r="KR250">
        <v>0</v>
      </c>
      <c r="KS250">
        <v>0</v>
      </c>
      <c r="KT250">
        <v>0</v>
      </c>
      <c r="KU250">
        <v>0</v>
      </c>
      <c r="KV250">
        <v>0</v>
      </c>
      <c r="KW250">
        <v>0</v>
      </c>
      <c r="KX250">
        <v>0</v>
      </c>
      <c r="KY250">
        <v>553</v>
      </c>
      <c r="KZ250">
        <v>0</v>
      </c>
      <c r="LA250">
        <v>0</v>
      </c>
      <c r="LB250">
        <v>0</v>
      </c>
      <c r="LC250">
        <v>0</v>
      </c>
      <c r="LD250">
        <v>0</v>
      </c>
      <c r="LE250">
        <v>0</v>
      </c>
      <c r="LF250">
        <v>0</v>
      </c>
      <c r="LG250">
        <v>42</v>
      </c>
      <c r="LH250">
        <v>0</v>
      </c>
      <c r="LI250">
        <v>0</v>
      </c>
      <c r="LJ250">
        <v>0</v>
      </c>
      <c r="LK250">
        <v>90</v>
      </c>
      <c r="LL250">
        <v>0</v>
      </c>
      <c r="LM250">
        <v>0</v>
      </c>
      <c r="LN250">
        <v>0</v>
      </c>
      <c r="LO250">
        <v>0</v>
      </c>
      <c r="LP250">
        <v>0</v>
      </c>
      <c r="LQ250">
        <v>0</v>
      </c>
      <c r="LR250">
        <v>0</v>
      </c>
      <c r="LU250" s="1">
        <f>SUM(KY250:LR250)/SUM(KJ250:KM250)</f>
        <v>1</v>
      </c>
      <c r="LV250" t="s">
        <v>4868</v>
      </c>
      <c r="LW250">
        <v>20</v>
      </c>
      <c r="LX250">
        <v>80</v>
      </c>
      <c r="LY250">
        <v>0</v>
      </c>
      <c r="LZ250">
        <v>0</v>
      </c>
      <c r="MA250">
        <v>0</v>
      </c>
      <c r="MB250">
        <v>0</v>
      </c>
      <c r="MC250">
        <v>0</v>
      </c>
      <c r="MD250">
        <v>0</v>
      </c>
      <c r="ME250">
        <v>0</v>
      </c>
      <c r="MF250">
        <v>2014</v>
      </c>
      <c r="MG250">
        <v>2014</v>
      </c>
      <c r="MH250" t="s">
        <v>4869</v>
      </c>
      <c r="MI250">
        <v>2030</v>
      </c>
      <c r="MJ250" t="s">
        <v>4870</v>
      </c>
      <c r="MK250">
        <v>2014</v>
      </c>
      <c r="ML250" t="s">
        <v>4871</v>
      </c>
      <c r="MM250" t="s">
        <v>252</v>
      </c>
      <c r="MN250" t="s">
        <v>241</v>
      </c>
      <c r="MO250" t="s">
        <v>241</v>
      </c>
      <c r="MP250" t="s">
        <v>245</v>
      </c>
      <c r="MQ250" t="s">
        <v>7101</v>
      </c>
      <c r="MR250" t="s">
        <v>248</v>
      </c>
      <c r="MU250" t="s">
        <v>3691</v>
      </c>
      <c r="MV250" t="s">
        <v>7101</v>
      </c>
      <c r="MW250" t="s">
        <v>259</v>
      </c>
      <c r="MX250" t="s">
        <v>4872</v>
      </c>
      <c r="MY250" t="s">
        <v>247</v>
      </c>
      <c r="MZ250" t="s">
        <v>241</v>
      </c>
      <c r="NA250" t="s">
        <v>241</v>
      </c>
      <c r="NB250" t="s">
        <v>473</v>
      </c>
      <c r="NC250" t="s">
        <v>241</v>
      </c>
      <c r="ND250" t="s">
        <v>241</v>
      </c>
      <c r="NE250" t="s">
        <v>241</v>
      </c>
      <c r="NF250" t="s">
        <v>241</v>
      </c>
      <c r="NG250" t="s">
        <v>241</v>
      </c>
      <c r="NH250" t="s">
        <v>248</v>
      </c>
      <c r="NI250" t="s">
        <v>248</v>
      </c>
      <c r="NK250" t="s">
        <v>241</v>
      </c>
      <c r="NL250" t="s">
        <v>278</v>
      </c>
      <c r="NM250" t="s">
        <v>241</v>
      </c>
      <c r="NN250" t="s">
        <v>241</v>
      </c>
      <c r="NO250" t="s">
        <v>241</v>
      </c>
      <c r="NP250" t="s">
        <v>241</v>
      </c>
      <c r="NR250" t="s">
        <v>241</v>
      </c>
      <c r="NS250" t="s">
        <v>241</v>
      </c>
      <c r="NT250" t="s">
        <v>241</v>
      </c>
      <c r="NU250" t="s">
        <v>241</v>
      </c>
      <c r="NV250" t="s">
        <v>241</v>
      </c>
      <c r="NX250" t="s">
        <v>241</v>
      </c>
      <c r="NY250" t="s">
        <v>897</v>
      </c>
      <c r="OA250" t="s">
        <v>280</v>
      </c>
      <c r="OC250" t="s">
        <v>252</v>
      </c>
    </row>
    <row r="251" spans="1:393" x14ac:dyDescent="0.3">
      <c r="B251" s="2" t="s">
        <v>455</v>
      </c>
      <c r="C251" t="s">
        <v>456</v>
      </c>
      <c r="D251" t="s">
        <v>285</v>
      </c>
      <c r="E251" t="s">
        <v>239</v>
      </c>
      <c r="F251" t="s">
        <v>337</v>
      </c>
      <c r="G251" t="s">
        <v>241</v>
      </c>
      <c r="H251" t="s">
        <v>267</v>
      </c>
      <c r="J251" t="s">
        <v>287</v>
      </c>
      <c r="K251" t="s">
        <v>7101</v>
      </c>
      <c r="L251" t="s">
        <v>455</v>
      </c>
      <c r="M251" t="s">
        <v>277</v>
      </c>
      <c r="N251" t="s">
        <v>244</v>
      </c>
      <c r="KJ251">
        <v>1732</v>
      </c>
      <c r="KK251">
        <v>0</v>
      </c>
      <c r="KL251">
        <v>0</v>
      </c>
      <c r="KM251">
        <v>0</v>
      </c>
      <c r="KP251">
        <v>99</v>
      </c>
      <c r="KQ251">
        <v>0</v>
      </c>
      <c r="KR251">
        <v>0</v>
      </c>
      <c r="KS251">
        <v>0</v>
      </c>
      <c r="KT251">
        <v>0</v>
      </c>
      <c r="KU251">
        <v>0</v>
      </c>
      <c r="KV251">
        <v>0</v>
      </c>
      <c r="KW251">
        <v>0</v>
      </c>
      <c r="KX251">
        <v>1</v>
      </c>
      <c r="KY251">
        <v>0</v>
      </c>
      <c r="KZ251">
        <v>0</v>
      </c>
      <c r="LA251">
        <v>0</v>
      </c>
      <c r="LB251">
        <v>0</v>
      </c>
      <c r="LC251">
        <v>0</v>
      </c>
      <c r="LD251">
        <v>0</v>
      </c>
      <c r="LE251">
        <v>0</v>
      </c>
      <c r="LF251">
        <v>0</v>
      </c>
      <c r="LG251">
        <v>0</v>
      </c>
      <c r="LH251">
        <v>0</v>
      </c>
      <c r="LI251">
        <v>0</v>
      </c>
      <c r="LJ251">
        <v>0</v>
      </c>
      <c r="LK251">
        <v>1732</v>
      </c>
      <c r="LL251">
        <v>0</v>
      </c>
      <c r="LM251">
        <v>0</v>
      </c>
      <c r="LN251">
        <v>0</v>
      </c>
      <c r="LO251">
        <v>0</v>
      </c>
      <c r="LP251">
        <v>0</v>
      </c>
      <c r="LQ251">
        <v>0</v>
      </c>
      <c r="LR251">
        <v>0</v>
      </c>
      <c r="LU251" s="1">
        <f>SUM(KY251:LR251)/SUM(KJ251:KM251)</f>
        <v>1</v>
      </c>
      <c r="LV251" t="s">
        <v>457</v>
      </c>
      <c r="LW251">
        <v>99</v>
      </c>
      <c r="LX251">
        <v>0</v>
      </c>
      <c r="LY251">
        <v>0</v>
      </c>
      <c r="LZ251">
        <v>0</v>
      </c>
      <c r="MA251">
        <v>0</v>
      </c>
      <c r="MB251">
        <v>0</v>
      </c>
      <c r="MC251">
        <v>0</v>
      </c>
      <c r="MD251">
        <v>0</v>
      </c>
      <c r="ME251">
        <v>1</v>
      </c>
      <c r="MF251">
        <v>2014</v>
      </c>
      <c r="MG251">
        <v>2015</v>
      </c>
      <c r="MH251" t="s">
        <v>457</v>
      </c>
      <c r="MI251">
        <v>2015</v>
      </c>
      <c r="MJ251" t="s">
        <v>457</v>
      </c>
      <c r="MK251">
        <v>2015</v>
      </c>
      <c r="ML251" t="s">
        <v>457</v>
      </c>
      <c r="MM251" t="s">
        <v>457</v>
      </c>
      <c r="MN251" t="s">
        <v>241</v>
      </c>
      <c r="MO251" t="s">
        <v>241</v>
      </c>
      <c r="MP251">
        <v>2015</v>
      </c>
      <c r="MQ251" t="s">
        <v>7101</v>
      </c>
      <c r="MR251" t="s">
        <v>248</v>
      </c>
      <c r="MU251" t="s">
        <v>458</v>
      </c>
      <c r="MV251" t="s">
        <v>7101</v>
      </c>
      <c r="MW251" t="s">
        <v>246</v>
      </c>
      <c r="MX251" t="s">
        <v>7101</v>
      </c>
      <c r="MY251" t="s">
        <v>247</v>
      </c>
      <c r="MZ251" t="s">
        <v>241</v>
      </c>
      <c r="NA251" t="s">
        <v>241</v>
      </c>
      <c r="NB251" t="s">
        <v>387</v>
      </c>
      <c r="NC251" t="s">
        <v>241</v>
      </c>
      <c r="ND251" t="s">
        <v>241</v>
      </c>
      <c r="NE251" t="s">
        <v>248</v>
      </c>
      <c r="NG251" t="s">
        <v>248</v>
      </c>
      <c r="NI251" t="s">
        <v>248</v>
      </c>
      <c r="NK251" t="s">
        <v>241</v>
      </c>
      <c r="NL251" t="s">
        <v>459</v>
      </c>
      <c r="NM251" t="s">
        <v>241</v>
      </c>
      <c r="NN251" t="s">
        <v>248</v>
      </c>
      <c r="NO251" t="s">
        <v>241</v>
      </c>
      <c r="NP251" t="s">
        <v>241</v>
      </c>
      <c r="NR251" t="s">
        <v>241</v>
      </c>
      <c r="NS251" t="s">
        <v>241</v>
      </c>
      <c r="NT251" t="s">
        <v>241</v>
      </c>
      <c r="NU251" t="s">
        <v>241</v>
      </c>
      <c r="NV251" t="s">
        <v>248</v>
      </c>
      <c r="NW251" t="s">
        <v>248</v>
      </c>
      <c r="NX251" t="s">
        <v>248</v>
      </c>
      <c r="NY251" t="s">
        <v>279</v>
      </c>
      <c r="OA251" t="s">
        <v>260</v>
      </c>
      <c r="OC251" t="s">
        <v>457</v>
      </c>
    </row>
    <row r="252" spans="1:393" x14ac:dyDescent="0.3">
      <c r="B252" s="2" t="s">
        <v>691</v>
      </c>
      <c r="C252" t="s">
        <v>692</v>
      </c>
      <c r="D252" t="s">
        <v>285</v>
      </c>
      <c r="E252" t="s">
        <v>239</v>
      </c>
      <c r="F252" t="s">
        <v>520</v>
      </c>
      <c r="G252" t="s">
        <v>241</v>
      </c>
      <c r="H252" t="s">
        <v>267</v>
      </c>
      <c r="J252" t="s">
        <v>268</v>
      </c>
      <c r="K252" t="s">
        <v>7101</v>
      </c>
      <c r="L252" t="s">
        <v>693</v>
      </c>
      <c r="M252" t="s">
        <v>311</v>
      </c>
      <c r="N252" t="s">
        <v>244</v>
      </c>
      <c r="KJ252">
        <v>0</v>
      </c>
      <c r="KK252">
        <v>0</v>
      </c>
      <c r="KL252">
        <v>0</v>
      </c>
      <c r="KM252">
        <v>1183.6969999999999</v>
      </c>
      <c r="KN252">
        <v>80</v>
      </c>
      <c r="KO252">
        <v>20</v>
      </c>
      <c r="KP252">
        <v>0</v>
      </c>
      <c r="KQ252">
        <v>0</v>
      </c>
      <c r="KR252">
        <v>0</v>
      </c>
      <c r="KS252">
        <v>0</v>
      </c>
      <c r="KT252">
        <v>0</v>
      </c>
      <c r="KU252">
        <v>0</v>
      </c>
      <c r="KV252">
        <v>0</v>
      </c>
      <c r="KW252">
        <v>0</v>
      </c>
      <c r="KX252">
        <v>100</v>
      </c>
      <c r="KY252">
        <v>0</v>
      </c>
      <c r="KZ252">
        <v>0</v>
      </c>
      <c r="LA252">
        <v>0</v>
      </c>
      <c r="LB252">
        <v>0</v>
      </c>
      <c r="LC252">
        <v>0</v>
      </c>
      <c r="LD252">
        <v>0</v>
      </c>
      <c r="LE252">
        <v>0</v>
      </c>
      <c r="LF252">
        <v>0</v>
      </c>
      <c r="LG252">
        <v>0</v>
      </c>
      <c r="LH252">
        <v>0</v>
      </c>
      <c r="LI252">
        <v>0</v>
      </c>
      <c r="LJ252">
        <v>1183.6965</v>
      </c>
      <c r="LK252">
        <v>0</v>
      </c>
      <c r="LL252">
        <v>0</v>
      </c>
      <c r="LM252">
        <v>0</v>
      </c>
      <c r="LN252">
        <v>0</v>
      </c>
      <c r="LO252">
        <v>0</v>
      </c>
      <c r="LP252">
        <v>0</v>
      </c>
      <c r="LQ252">
        <v>0</v>
      </c>
      <c r="LR252">
        <v>0</v>
      </c>
      <c r="LS252">
        <v>80</v>
      </c>
      <c r="LT252">
        <v>20</v>
      </c>
      <c r="LU252" s="1">
        <f>SUM(KY252:LR252)/SUM(KJ252:KM252)</f>
        <v>0.99999957759460412</v>
      </c>
      <c r="LV252" t="s">
        <v>321</v>
      </c>
      <c r="LW252">
        <v>0</v>
      </c>
      <c r="LX252">
        <v>0</v>
      </c>
      <c r="LY252">
        <v>0</v>
      </c>
      <c r="LZ252">
        <v>0</v>
      </c>
      <c r="MA252">
        <v>0</v>
      </c>
      <c r="MB252">
        <v>0</v>
      </c>
      <c r="MC252">
        <v>0</v>
      </c>
      <c r="MD252">
        <v>0</v>
      </c>
      <c r="ME252">
        <v>100</v>
      </c>
      <c r="MF252">
        <v>2015</v>
      </c>
      <c r="MH252" t="s">
        <v>7101</v>
      </c>
      <c r="MJ252" t="s">
        <v>7101</v>
      </c>
      <c r="ML252" t="s">
        <v>7101</v>
      </c>
      <c r="MM252" t="s">
        <v>7101</v>
      </c>
      <c r="MN252" t="s">
        <v>241</v>
      </c>
      <c r="MO252" t="s">
        <v>241</v>
      </c>
      <c r="MP252">
        <v>2025</v>
      </c>
      <c r="MQ252" t="s">
        <v>7101</v>
      </c>
      <c r="MV252" t="s">
        <v>7101</v>
      </c>
      <c r="MW252" t="s">
        <v>271</v>
      </c>
      <c r="MX252" t="s">
        <v>7101</v>
      </c>
      <c r="MY252" t="s">
        <v>247</v>
      </c>
      <c r="MZ252" t="s">
        <v>241</v>
      </c>
      <c r="NA252" t="s">
        <v>241</v>
      </c>
      <c r="NB252" t="s">
        <v>249</v>
      </c>
      <c r="NC252" t="s">
        <v>241</v>
      </c>
      <c r="ND252" t="s">
        <v>241</v>
      </c>
      <c r="NE252" t="s">
        <v>241</v>
      </c>
      <c r="NF252" t="s">
        <v>241</v>
      </c>
      <c r="NG252" t="s">
        <v>241</v>
      </c>
      <c r="NH252" t="s">
        <v>241</v>
      </c>
      <c r="NI252" t="s">
        <v>241</v>
      </c>
      <c r="NJ252" t="s">
        <v>241</v>
      </c>
      <c r="NK252" t="s">
        <v>241</v>
      </c>
      <c r="NL252" t="s">
        <v>278</v>
      </c>
      <c r="NM252" t="s">
        <v>241</v>
      </c>
      <c r="NN252" t="s">
        <v>241</v>
      </c>
      <c r="NO252" t="s">
        <v>241</v>
      </c>
      <c r="NP252" t="s">
        <v>241</v>
      </c>
      <c r="NR252" t="s">
        <v>241</v>
      </c>
      <c r="NS252" t="s">
        <v>241</v>
      </c>
      <c r="NT252" t="s">
        <v>241</v>
      </c>
      <c r="NU252" t="s">
        <v>241</v>
      </c>
      <c r="NV252" t="s">
        <v>241</v>
      </c>
      <c r="NW252" t="s">
        <v>241</v>
      </c>
      <c r="NX252" t="s">
        <v>241</v>
      </c>
      <c r="NY252" t="s">
        <v>694</v>
      </c>
      <c r="NZ252" t="s">
        <v>695</v>
      </c>
      <c r="OA252" t="s">
        <v>696</v>
      </c>
      <c r="OC252" t="s">
        <v>321</v>
      </c>
    </row>
    <row r="253" spans="1:393" x14ac:dyDescent="0.3">
      <c r="B253" s="2" t="s">
        <v>5671</v>
      </c>
      <c r="C253" t="s">
        <v>5672</v>
      </c>
      <c r="D253" t="s">
        <v>285</v>
      </c>
      <c r="E253" t="s">
        <v>239</v>
      </c>
      <c r="F253" t="s">
        <v>413</v>
      </c>
      <c r="G253" t="s">
        <v>241</v>
      </c>
      <c r="H253" t="s">
        <v>657</v>
      </c>
      <c r="J253" t="s">
        <v>287</v>
      </c>
      <c r="K253" t="s">
        <v>7101</v>
      </c>
      <c r="L253" t="s">
        <v>5673</v>
      </c>
      <c r="M253" t="s">
        <v>277</v>
      </c>
      <c r="N253" t="s">
        <v>244</v>
      </c>
      <c r="KJ253">
        <v>991</v>
      </c>
      <c r="KK253">
        <v>0</v>
      </c>
      <c r="KL253">
        <v>0</v>
      </c>
      <c r="KM253">
        <v>0</v>
      </c>
      <c r="KP253">
        <v>100</v>
      </c>
      <c r="KQ253">
        <v>0</v>
      </c>
      <c r="KR253">
        <v>0</v>
      </c>
      <c r="KS253">
        <v>0</v>
      </c>
      <c r="KT253">
        <v>0</v>
      </c>
      <c r="KU253">
        <v>0</v>
      </c>
      <c r="KV253">
        <v>0</v>
      </c>
      <c r="KW253">
        <v>0</v>
      </c>
      <c r="KX253">
        <v>0</v>
      </c>
      <c r="KY253">
        <v>0</v>
      </c>
      <c r="KZ253">
        <v>0</v>
      </c>
      <c r="LA253">
        <v>0</v>
      </c>
      <c r="LB253">
        <v>0</v>
      </c>
      <c r="LC253">
        <v>0</v>
      </c>
      <c r="LD253">
        <v>0</v>
      </c>
      <c r="LE253">
        <v>0</v>
      </c>
      <c r="LF253">
        <v>0</v>
      </c>
      <c r="LG253">
        <v>0</v>
      </c>
      <c r="LH253">
        <v>0</v>
      </c>
      <c r="LI253">
        <v>0</v>
      </c>
      <c r="LJ253">
        <v>0</v>
      </c>
      <c r="LK253">
        <v>991</v>
      </c>
      <c r="LL253">
        <v>0</v>
      </c>
      <c r="LM253">
        <v>0</v>
      </c>
      <c r="LN253">
        <v>0</v>
      </c>
      <c r="LO253">
        <v>0</v>
      </c>
      <c r="LP253">
        <v>0</v>
      </c>
      <c r="LQ253">
        <v>0</v>
      </c>
      <c r="LR253">
        <v>0</v>
      </c>
      <c r="LU253" s="1">
        <f>SUM(KY253:LR253)/SUM(KJ253:KM253)</f>
        <v>1</v>
      </c>
      <c r="LV253" t="s">
        <v>1244</v>
      </c>
      <c r="LW253">
        <v>100</v>
      </c>
      <c r="LX253">
        <v>0</v>
      </c>
      <c r="LY253">
        <v>0</v>
      </c>
      <c r="LZ253">
        <v>0</v>
      </c>
      <c r="MA253">
        <v>0</v>
      </c>
      <c r="MB253">
        <v>0</v>
      </c>
      <c r="MC253">
        <v>0</v>
      </c>
      <c r="MD253">
        <v>0</v>
      </c>
      <c r="ME253">
        <v>0</v>
      </c>
      <c r="MF253">
        <v>2014</v>
      </c>
      <c r="MG253">
        <v>2014</v>
      </c>
      <c r="MH253" t="s">
        <v>1244</v>
      </c>
      <c r="MI253">
        <v>2014</v>
      </c>
      <c r="MJ253" t="s">
        <v>1244</v>
      </c>
      <c r="MK253">
        <v>2014</v>
      </c>
      <c r="ML253" t="s">
        <v>1244</v>
      </c>
      <c r="MM253" t="s">
        <v>1244</v>
      </c>
      <c r="MN253" t="s">
        <v>241</v>
      </c>
      <c r="MO253" t="s">
        <v>241</v>
      </c>
      <c r="MP253">
        <v>2014</v>
      </c>
      <c r="MQ253" t="s">
        <v>7101</v>
      </c>
      <c r="MR253" t="s">
        <v>248</v>
      </c>
      <c r="MU253" t="s">
        <v>290</v>
      </c>
      <c r="MV253" t="s">
        <v>7101</v>
      </c>
      <c r="MW253" t="s">
        <v>246</v>
      </c>
      <c r="MX253" t="s">
        <v>7101</v>
      </c>
      <c r="MY253" t="s">
        <v>247</v>
      </c>
      <c r="MZ253" t="s">
        <v>241</v>
      </c>
      <c r="NA253" t="s">
        <v>241</v>
      </c>
      <c r="NB253" t="s">
        <v>249</v>
      </c>
      <c r="NC253" t="s">
        <v>241</v>
      </c>
      <c r="ND253" t="s">
        <v>241</v>
      </c>
      <c r="NE253" t="s">
        <v>248</v>
      </c>
      <c r="NG253" t="s">
        <v>248</v>
      </c>
      <c r="NI253" t="s">
        <v>248</v>
      </c>
      <c r="NK253" t="s">
        <v>241</v>
      </c>
      <c r="NL253" t="s">
        <v>766</v>
      </c>
      <c r="NM253" t="s">
        <v>248</v>
      </c>
      <c r="NN253" t="s">
        <v>248</v>
      </c>
      <c r="NO253" t="s">
        <v>241</v>
      </c>
      <c r="NP253" t="s">
        <v>241</v>
      </c>
      <c r="NR253" t="s">
        <v>241</v>
      </c>
      <c r="NS253" t="s">
        <v>241</v>
      </c>
      <c r="NT253" t="s">
        <v>241</v>
      </c>
      <c r="NU253" t="s">
        <v>241</v>
      </c>
      <c r="NV253" t="s">
        <v>241</v>
      </c>
      <c r="NX253" t="s">
        <v>248</v>
      </c>
      <c r="NY253" t="s">
        <v>272</v>
      </c>
      <c r="OA253" t="s">
        <v>282</v>
      </c>
      <c r="OC253" t="s">
        <v>1244</v>
      </c>
    </row>
    <row r="254" spans="1:393" x14ac:dyDescent="0.3">
      <c r="B254" s="2" t="s">
        <v>3154</v>
      </c>
      <c r="C254" t="s">
        <v>3155</v>
      </c>
      <c r="D254" t="s">
        <v>285</v>
      </c>
      <c r="E254" t="s">
        <v>239</v>
      </c>
      <c r="F254" t="s">
        <v>257</v>
      </c>
      <c r="G254" t="s">
        <v>241</v>
      </c>
      <c r="H254" t="s">
        <v>267</v>
      </c>
      <c r="J254" t="s">
        <v>613</v>
      </c>
      <c r="K254" t="s">
        <v>7101</v>
      </c>
      <c r="L254" t="s">
        <v>3156</v>
      </c>
      <c r="M254" t="s">
        <v>394</v>
      </c>
      <c r="N254" t="s">
        <v>244</v>
      </c>
      <c r="KJ254">
        <v>0</v>
      </c>
      <c r="KK254">
        <v>0</v>
      </c>
      <c r="KL254">
        <v>0</v>
      </c>
      <c r="KM254">
        <v>1026</v>
      </c>
      <c r="KN254">
        <v>87</v>
      </c>
      <c r="KO254">
        <v>13</v>
      </c>
      <c r="KP254">
        <v>90</v>
      </c>
      <c r="KQ254">
        <v>2</v>
      </c>
      <c r="KR254">
        <v>0</v>
      </c>
      <c r="KS254">
        <v>0</v>
      </c>
      <c r="KT254">
        <v>1</v>
      </c>
      <c r="KU254">
        <v>0</v>
      </c>
      <c r="KV254">
        <v>3</v>
      </c>
      <c r="KW254">
        <v>1</v>
      </c>
      <c r="KX254">
        <v>3</v>
      </c>
      <c r="KY254">
        <v>0</v>
      </c>
      <c r="KZ254">
        <v>0</v>
      </c>
      <c r="LA254">
        <v>0</v>
      </c>
      <c r="LB254">
        <v>50</v>
      </c>
      <c r="LC254">
        <v>0</v>
      </c>
      <c r="LD254">
        <v>0</v>
      </c>
      <c r="LE254">
        <v>0</v>
      </c>
      <c r="LF254">
        <v>0</v>
      </c>
      <c r="LG254">
        <v>0</v>
      </c>
      <c r="LH254">
        <v>0</v>
      </c>
      <c r="LI254">
        <v>0</v>
      </c>
      <c r="LJ254">
        <v>978</v>
      </c>
      <c r="LK254">
        <v>0</v>
      </c>
      <c r="LL254">
        <v>0</v>
      </c>
      <c r="LM254">
        <v>0</v>
      </c>
      <c r="LN254">
        <v>46</v>
      </c>
      <c r="LO254">
        <v>0</v>
      </c>
      <c r="LP254">
        <v>0</v>
      </c>
      <c r="LQ254">
        <v>0</v>
      </c>
      <c r="LR254">
        <v>0</v>
      </c>
      <c r="LS254">
        <v>83</v>
      </c>
      <c r="LT254">
        <v>17</v>
      </c>
      <c r="LU254" s="1">
        <f>SUM(KY254:LR254)/SUM(KJ254:KM254)</f>
        <v>1.0467836257309941</v>
      </c>
      <c r="LV254" t="s">
        <v>3157</v>
      </c>
      <c r="LW254">
        <v>90</v>
      </c>
      <c r="LX254">
        <v>2</v>
      </c>
      <c r="LY254">
        <v>0</v>
      </c>
      <c r="LZ254">
        <v>0</v>
      </c>
      <c r="MA254">
        <v>1</v>
      </c>
      <c r="MB254">
        <v>0</v>
      </c>
      <c r="MC254">
        <v>3</v>
      </c>
      <c r="MD254">
        <v>1</v>
      </c>
      <c r="ME254">
        <v>3</v>
      </c>
      <c r="MF254">
        <v>2014</v>
      </c>
      <c r="MG254">
        <v>2015</v>
      </c>
      <c r="MH254" t="s">
        <v>245</v>
      </c>
      <c r="MI254">
        <v>2015</v>
      </c>
      <c r="MJ254" t="s">
        <v>245</v>
      </c>
      <c r="MK254">
        <v>2015</v>
      </c>
      <c r="ML254" t="s">
        <v>245</v>
      </c>
      <c r="MM254" t="s">
        <v>245</v>
      </c>
      <c r="MN254" t="s">
        <v>241</v>
      </c>
      <c r="MO254" t="s">
        <v>241</v>
      </c>
      <c r="MP254">
        <v>2025</v>
      </c>
      <c r="MQ254" t="s">
        <v>7101</v>
      </c>
      <c r="MR254" t="s">
        <v>241</v>
      </c>
      <c r="MS254" t="s">
        <v>1017</v>
      </c>
      <c r="MT254">
        <v>2021</v>
      </c>
      <c r="MV254" t="s">
        <v>7101</v>
      </c>
      <c r="MW254" t="s">
        <v>259</v>
      </c>
      <c r="MX254" t="s">
        <v>3158</v>
      </c>
      <c r="MY254" t="s">
        <v>247</v>
      </c>
      <c r="MZ254" t="s">
        <v>241</v>
      </c>
      <c r="NA254" t="s">
        <v>241</v>
      </c>
      <c r="NB254" t="s">
        <v>249</v>
      </c>
      <c r="NC254" t="s">
        <v>241</v>
      </c>
      <c r="ND254" t="s">
        <v>241</v>
      </c>
      <c r="NE254" t="s">
        <v>241</v>
      </c>
      <c r="NF254" t="s">
        <v>241</v>
      </c>
      <c r="NG254" t="s">
        <v>248</v>
      </c>
      <c r="NI254" t="s">
        <v>248</v>
      </c>
      <c r="NK254" t="s">
        <v>241</v>
      </c>
      <c r="NL254" t="s">
        <v>278</v>
      </c>
      <c r="NM254" t="s">
        <v>241</v>
      </c>
      <c r="NN254" t="s">
        <v>241</v>
      </c>
      <c r="NO254" t="s">
        <v>241</v>
      </c>
      <c r="NP254" t="s">
        <v>241</v>
      </c>
      <c r="NR254" t="s">
        <v>241</v>
      </c>
      <c r="NS254" t="s">
        <v>241</v>
      </c>
      <c r="NT254" t="s">
        <v>241</v>
      </c>
      <c r="NU254" t="s">
        <v>241</v>
      </c>
      <c r="NV254" t="s">
        <v>241</v>
      </c>
      <c r="NX254" t="s">
        <v>241</v>
      </c>
      <c r="NY254" t="s">
        <v>3159</v>
      </c>
      <c r="NZ254" t="s">
        <v>3160</v>
      </c>
      <c r="OA254" t="s">
        <v>605</v>
      </c>
      <c r="OC254" t="s">
        <v>3161</v>
      </c>
    </row>
    <row r="255" spans="1:393" x14ac:dyDescent="0.3">
      <c r="B255" s="2" t="s">
        <v>1102</v>
      </c>
      <c r="C255" t="s">
        <v>1103</v>
      </c>
      <c r="D255" t="s">
        <v>285</v>
      </c>
      <c r="E255" t="s">
        <v>239</v>
      </c>
      <c r="F255" t="s">
        <v>621</v>
      </c>
      <c r="G255" t="s">
        <v>241</v>
      </c>
      <c r="H255" t="s">
        <v>267</v>
      </c>
      <c r="J255" t="s">
        <v>295</v>
      </c>
      <c r="K255" t="s">
        <v>7101</v>
      </c>
      <c r="L255" t="s">
        <v>1104</v>
      </c>
      <c r="M255" t="s">
        <v>297</v>
      </c>
      <c r="N255" t="s">
        <v>244</v>
      </c>
      <c r="KJ255">
        <v>2495</v>
      </c>
      <c r="KK255">
        <v>12.4</v>
      </c>
      <c r="KL255">
        <v>0</v>
      </c>
      <c r="KM255">
        <v>0</v>
      </c>
      <c r="KP255">
        <v>90</v>
      </c>
      <c r="KQ255">
        <v>0</v>
      </c>
      <c r="KR255">
        <v>0</v>
      </c>
      <c r="KS255">
        <v>0</v>
      </c>
      <c r="KT255">
        <v>0</v>
      </c>
      <c r="KU255">
        <v>0</v>
      </c>
      <c r="KV255">
        <v>0</v>
      </c>
      <c r="KW255">
        <v>0</v>
      </c>
      <c r="KX255">
        <v>10</v>
      </c>
      <c r="KY255">
        <v>0</v>
      </c>
      <c r="KZ255">
        <v>0</v>
      </c>
      <c r="LA255">
        <v>0</v>
      </c>
      <c r="LB255">
        <v>0</v>
      </c>
      <c r="LC255">
        <v>0</v>
      </c>
      <c r="LD255">
        <v>0</v>
      </c>
      <c r="LE255">
        <v>0</v>
      </c>
      <c r="LF255">
        <v>0</v>
      </c>
      <c r="LG255">
        <v>0</v>
      </c>
      <c r="LH255">
        <v>0</v>
      </c>
      <c r="LI255">
        <v>0</v>
      </c>
      <c r="LJ255">
        <v>0</v>
      </c>
      <c r="LK255">
        <v>2495</v>
      </c>
      <c r="LL255">
        <v>12.4</v>
      </c>
      <c r="LM255">
        <v>0</v>
      </c>
      <c r="LN255">
        <v>0</v>
      </c>
      <c r="LO255">
        <v>0</v>
      </c>
      <c r="LP255">
        <v>0</v>
      </c>
      <c r="LQ255">
        <v>0</v>
      </c>
      <c r="LR255">
        <v>0</v>
      </c>
      <c r="LU255" s="1">
        <f>SUM(KY255:LR255)/SUM(KJ255:KM255)</f>
        <v>1</v>
      </c>
      <c r="LV255" t="s">
        <v>1105</v>
      </c>
      <c r="LW255">
        <v>90</v>
      </c>
      <c r="LX255">
        <v>0</v>
      </c>
      <c r="LY255">
        <v>0</v>
      </c>
      <c r="LZ255">
        <v>0</v>
      </c>
      <c r="MA255">
        <v>0</v>
      </c>
      <c r="MB255">
        <v>0</v>
      </c>
      <c r="MC255">
        <v>0</v>
      </c>
      <c r="MD255">
        <v>0</v>
      </c>
      <c r="ME255">
        <v>10</v>
      </c>
      <c r="MF255">
        <v>2014</v>
      </c>
      <c r="MH255" t="s">
        <v>7101</v>
      </c>
      <c r="MJ255" t="s">
        <v>7101</v>
      </c>
      <c r="ML255" t="s">
        <v>7101</v>
      </c>
      <c r="MM255" t="s">
        <v>7101</v>
      </c>
      <c r="MN255" t="s">
        <v>241</v>
      </c>
      <c r="MO255" t="s">
        <v>248</v>
      </c>
      <c r="MQ255" t="s">
        <v>1106</v>
      </c>
      <c r="MV255" t="s">
        <v>7101</v>
      </c>
      <c r="MW255" t="s">
        <v>246</v>
      </c>
      <c r="MX255" t="s">
        <v>7101</v>
      </c>
      <c r="MY255" t="s">
        <v>247</v>
      </c>
      <c r="MZ255" t="s">
        <v>248</v>
      </c>
      <c r="NA255" t="s">
        <v>241</v>
      </c>
      <c r="NB255" t="s">
        <v>424</v>
      </c>
      <c r="NC255" t="s">
        <v>241</v>
      </c>
      <c r="ND255" t="s">
        <v>248</v>
      </c>
      <c r="NE255" t="s">
        <v>241</v>
      </c>
      <c r="NF255" t="s">
        <v>241</v>
      </c>
      <c r="NG255" t="s">
        <v>248</v>
      </c>
      <c r="NI255" t="s">
        <v>248</v>
      </c>
      <c r="NK255" t="s">
        <v>241</v>
      </c>
      <c r="NL255" t="s">
        <v>278</v>
      </c>
      <c r="NM255" t="s">
        <v>241</v>
      </c>
      <c r="NN255" t="s">
        <v>241</v>
      </c>
      <c r="NO255" t="s">
        <v>241</v>
      </c>
      <c r="NP255" t="s">
        <v>241</v>
      </c>
      <c r="NR255" t="s">
        <v>241</v>
      </c>
      <c r="NS255" t="s">
        <v>241</v>
      </c>
      <c r="NT255" t="s">
        <v>241</v>
      </c>
      <c r="NU255" t="s">
        <v>241</v>
      </c>
      <c r="NV255" t="s">
        <v>241</v>
      </c>
      <c r="NX255" t="s">
        <v>241</v>
      </c>
      <c r="NY255" t="s">
        <v>279</v>
      </c>
      <c r="OA255" t="s">
        <v>259</v>
      </c>
      <c r="OB255" t="s">
        <v>1107</v>
      </c>
      <c r="OC255" t="s">
        <v>472</v>
      </c>
    </row>
    <row r="256" spans="1:393" x14ac:dyDescent="0.3">
      <c r="B256" s="2" t="s">
        <v>2021</v>
      </c>
      <c r="C256" t="s">
        <v>2022</v>
      </c>
      <c r="D256" t="s">
        <v>285</v>
      </c>
      <c r="E256" t="s">
        <v>239</v>
      </c>
      <c r="F256" t="s">
        <v>621</v>
      </c>
      <c r="G256" t="s">
        <v>241</v>
      </c>
      <c r="H256" t="s">
        <v>267</v>
      </c>
      <c r="J256" t="s">
        <v>287</v>
      </c>
      <c r="K256" t="s">
        <v>7101</v>
      </c>
      <c r="L256" t="s">
        <v>2023</v>
      </c>
      <c r="M256" t="s">
        <v>277</v>
      </c>
      <c r="N256" t="s">
        <v>244</v>
      </c>
      <c r="KJ256">
        <v>159</v>
      </c>
      <c r="KK256">
        <v>91</v>
      </c>
      <c r="KL256">
        <v>0</v>
      </c>
      <c r="KM256">
        <v>0</v>
      </c>
      <c r="KP256">
        <v>100</v>
      </c>
      <c r="KQ256">
        <v>0</v>
      </c>
      <c r="KR256">
        <v>0</v>
      </c>
      <c r="KS256">
        <v>0</v>
      </c>
      <c r="KT256">
        <v>0</v>
      </c>
      <c r="KU256">
        <v>0</v>
      </c>
      <c r="KV256">
        <v>0</v>
      </c>
      <c r="KW256">
        <v>0</v>
      </c>
      <c r="KX256">
        <v>0</v>
      </c>
      <c r="KY256">
        <v>0</v>
      </c>
      <c r="KZ256">
        <v>0</v>
      </c>
      <c r="LA256">
        <v>0</v>
      </c>
      <c r="LB256">
        <v>0</v>
      </c>
      <c r="LC256">
        <v>0</v>
      </c>
      <c r="LD256">
        <v>0</v>
      </c>
      <c r="LE256">
        <v>0</v>
      </c>
      <c r="LF256">
        <v>0</v>
      </c>
      <c r="LG256">
        <v>0</v>
      </c>
      <c r="LH256">
        <v>0</v>
      </c>
      <c r="LI256">
        <v>0</v>
      </c>
      <c r="LJ256">
        <v>0</v>
      </c>
      <c r="LK256">
        <v>159</v>
      </c>
      <c r="LL256">
        <v>91</v>
      </c>
      <c r="LM256">
        <v>0</v>
      </c>
      <c r="LN256">
        <v>0</v>
      </c>
      <c r="LO256">
        <v>0</v>
      </c>
      <c r="LP256">
        <v>0</v>
      </c>
      <c r="LQ256">
        <v>0</v>
      </c>
      <c r="LR256">
        <v>0</v>
      </c>
      <c r="LU256" s="1">
        <f>SUM(KY256:LR256)/SUM(KJ256:KM256)</f>
        <v>1</v>
      </c>
      <c r="LV256" t="s">
        <v>2024</v>
      </c>
      <c r="LW256">
        <v>100</v>
      </c>
      <c r="LX256">
        <v>0</v>
      </c>
      <c r="LY256">
        <v>0</v>
      </c>
      <c r="LZ256">
        <v>0</v>
      </c>
      <c r="MA256">
        <v>0</v>
      </c>
      <c r="MB256">
        <v>0</v>
      </c>
      <c r="MC256">
        <v>0</v>
      </c>
      <c r="MD256">
        <v>0</v>
      </c>
      <c r="ME256">
        <v>0</v>
      </c>
      <c r="MF256">
        <v>2011</v>
      </c>
      <c r="MG256">
        <v>2011</v>
      </c>
      <c r="MH256" t="s">
        <v>7101</v>
      </c>
      <c r="MI256">
        <v>2016</v>
      </c>
      <c r="MJ256" t="s">
        <v>7101</v>
      </c>
      <c r="MK256">
        <v>2016</v>
      </c>
      <c r="ML256" t="s">
        <v>7101</v>
      </c>
      <c r="MM256" t="s">
        <v>7101</v>
      </c>
      <c r="MN256" t="s">
        <v>248</v>
      </c>
      <c r="MO256" t="s">
        <v>241</v>
      </c>
      <c r="MP256">
        <v>2019</v>
      </c>
      <c r="MQ256" t="s">
        <v>7101</v>
      </c>
      <c r="MR256" t="s">
        <v>248</v>
      </c>
      <c r="MU256" t="s">
        <v>356</v>
      </c>
      <c r="MV256" t="s">
        <v>7101</v>
      </c>
      <c r="MW256" t="s">
        <v>259</v>
      </c>
      <c r="MX256" t="s">
        <v>2025</v>
      </c>
      <c r="MY256" t="s">
        <v>247</v>
      </c>
      <c r="MZ256" t="s">
        <v>241</v>
      </c>
      <c r="NA256" t="s">
        <v>241</v>
      </c>
      <c r="NB256" t="s">
        <v>249</v>
      </c>
      <c r="NC256" t="s">
        <v>241</v>
      </c>
      <c r="ND256" t="s">
        <v>241</v>
      </c>
      <c r="NE256" t="s">
        <v>241</v>
      </c>
      <c r="NF256" t="s">
        <v>241</v>
      </c>
      <c r="NG256" t="s">
        <v>248</v>
      </c>
      <c r="NI256" t="s">
        <v>248</v>
      </c>
      <c r="NK256" t="s">
        <v>241</v>
      </c>
      <c r="NL256" t="s">
        <v>278</v>
      </c>
      <c r="NM256" t="s">
        <v>241</v>
      </c>
      <c r="NN256" t="s">
        <v>241</v>
      </c>
      <c r="NO256" t="s">
        <v>241</v>
      </c>
      <c r="NP256" t="s">
        <v>241</v>
      </c>
      <c r="NR256" t="s">
        <v>241</v>
      </c>
      <c r="NS256" t="s">
        <v>241</v>
      </c>
      <c r="NT256" t="s">
        <v>241</v>
      </c>
      <c r="NU256" t="s">
        <v>241</v>
      </c>
      <c r="NV256" t="s">
        <v>241</v>
      </c>
      <c r="NX256" t="s">
        <v>248</v>
      </c>
      <c r="NY256" t="s">
        <v>356</v>
      </c>
      <c r="OA256" t="s">
        <v>475</v>
      </c>
    </row>
    <row r="257" spans="1:393" x14ac:dyDescent="0.3">
      <c r="B257" s="2" t="s">
        <v>1810</v>
      </c>
      <c r="C257" t="s">
        <v>1811</v>
      </c>
      <c r="D257" t="s">
        <v>285</v>
      </c>
      <c r="E257" t="s">
        <v>239</v>
      </c>
      <c r="F257" t="s">
        <v>474</v>
      </c>
      <c r="G257" t="s">
        <v>241</v>
      </c>
      <c r="H257" t="s">
        <v>267</v>
      </c>
      <c r="J257" t="s">
        <v>295</v>
      </c>
      <c r="K257" t="s">
        <v>7101</v>
      </c>
      <c r="L257" t="s">
        <v>1812</v>
      </c>
      <c r="M257" t="s">
        <v>277</v>
      </c>
      <c r="N257" t="s">
        <v>244</v>
      </c>
      <c r="KJ257">
        <v>1043.8</v>
      </c>
      <c r="KK257">
        <v>0</v>
      </c>
      <c r="KL257">
        <v>0</v>
      </c>
      <c r="KM257">
        <v>0</v>
      </c>
      <c r="KP257">
        <v>100</v>
      </c>
      <c r="KQ257">
        <v>0</v>
      </c>
      <c r="KR257">
        <v>0</v>
      </c>
      <c r="KS257">
        <v>0</v>
      </c>
      <c r="KT257">
        <v>0</v>
      </c>
      <c r="KU257">
        <v>0</v>
      </c>
      <c r="KV257">
        <v>0</v>
      </c>
      <c r="KW257">
        <v>0</v>
      </c>
      <c r="KX257">
        <v>0</v>
      </c>
      <c r="KY257">
        <v>0</v>
      </c>
      <c r="KZ257">
        <v>0</v>
      </c>
      <c r="LA257">
        <v>0</v>
      </c>
      <c r="LB257">
        <v>0</v>
      </c>
      <c r="LC257">
        <v>0</v>
      </c>
      <c r="LD257">
        <v>0</v>
      </c>
      <c r="LE257">
        <v>0</v>
      </c>
      <c r="LF257">
        <v>0</v>
      </c>
      <c r="LG257">
        <v>283.45999999999998</v>
      </c>
      <c r="LH257">
        <v>0</v>
      </c>
      <c r="LI257">
        <v>0</v>
      </c>
      <c r="LJ257">
        <v>0</v>
      </c>
      <c r="LK257">
        <v>0</v>
      </c>
      <c r="LL257">
        <v>0</v>
      </c>
      <c r="LM257">
        <v>0</v>
      </c>
      <c r="LN257">
        <v>0</v>
      </c>
      <c r="LO257">
        <v>85.58</v>
      </c>
      <c r="LP257">
        <v>0</v>
      </c>
      <c r="LQ257">
        <v>0</v>
      </c>
      <c r="LR257">
        <v>0</v>
      </c>
      <c r="LU257" s="1">
        <f>SUM(KY257:LR257)/SUM(KJ257:KM257)</f>
        <v>0.35355432075110171</v>
      </c>
      <c r="LV257" t="s">
        <v>1567</v>
      </c>
      <c r="LW257">
        <v>100</v>
      </c>
      <c r="LX257">
        <v>0</v>
      </c>
      <c r="LY257">
        <v>0</v>
      </c>
      <c r="LZ257">
        <v>0</v>
      </c>
      <c r="MA257">
        <v>0</v>
      </c>
      <c r="MB257">
        <v>0</v>
      </c>
      <c r="MC257">
        <v>0</v>
      </c>
      <c r="MD257">
        <v>0</v>
      </c>
      <c r="ME257">
        <v>0</v>
      </c>
      <c r="MF257">
        <v>2014</v>
      </c>
      <c r="MH257" t="s">
        <v>7101</v>
      </c>
      <c r="MJ257" t="s">
        <v>7101</v>
      </c>
      <c r="ML257" t="s">
        <v>7101</v>
      </c>
      <c r="MM257" t="s">
        <v>7101</v>
      </c>
      <c r="MN257" t="s">
        <v>241</v>
      </c>
      <c r="MO257" t="s">
        <v>248</v>
      </c>
      <c r="MQ257" t="s">
        <v>1813</v>
      </c>
      <c r="MV257" t="s">
        <v>7101</v>
      </c>
      <c r="MW257" t="s">
        <v>259</v>
      </c>
      <c r="MX257" t="s">
        <v>1814</v>
      </c>
      <c r="MY257" t="s">
        <v>247</v>
      </c>
      <c r="MZ257" t="s">
        <v>241</v>
      </c>
      <c r="NA257" t="s">
        <v>241</v>
      </c>
      <c r="NB257" t="s">
        <v>249</v>
      </c>
      <c r="NC257" t="s">
        <v>241</v>
      </c>
      <c r="ND257" t="s">
        <v>241</v>
      </c>
      <c r="NE257" t="s">
        <v>241</v>
      </c>
      <c r="NF257" t="s">
        <v>241</v>
      </c>
      <c r="NG257" t="s">
        <v>241</v>
      </c>
      <c r="NH257" t="s">
        <v>241</v>
      </c>
      <c r="NI257" t="s">
        <v>241</v>
      </c>
      <c r="NJ257" t="s">
        <v>241</v>
      </c>
      <c r="NK257" t="s">
        <v>241</v>
      </c>
      <c r="NL257" t="s">
        <v>278</v>
      </c>
      <c r="NM257" t="s">
        <v>241</v>
      </c>
      <c r="NN257" t="s">
        <v>241</v>
      </c>
      <c r="NO257" t="s">
        <v>241</v>
      </c>
      <c r="NP257" t="s">
        <v>241</v>
      </c>
      <c r="NR257" t="s">
        <v>241</v>
      </c>
      <c r="NS257" t="s">
        <v>241</v>
      </c>
      <c r="NT257" t="s">
        <v>241</v>
      </c>
      <c r="NU257" t="s">
        <v>241</v>
      </c>
      <c r="NV257" t="s">
        <v>241</v>
      </c>
      <c r="NW257" t="s">
        <v>241</v>
      </c>
      <c r="NX257" t="s">
        <v>241</v>
      </c>
      <c r="NY257" t="s">
        <v>259</v>
      </c>
      <c r="NZ257" t="s">
        <v>1815</v>
      </c>
      <c r="OA257" t="s">
        <v>259</v>
      </c>
      <c r="OB257" t="s">
        <v>1816</v>
      </c>
      <c r="OC257" t="s">
        <v>1584</v>
      </c>
    </row>
    <row r="258" spans="1:393" x14ac:dyDescent="0.3">
      <c r="B258" s="2" t="s">
        <v>2966</v>
      </c>
      <c r="C258" t="s">
        <v>2967</v>
      </c>
      <c r="D258" t="s">
        <v>285</v>
      </c>
      <c r="E258" t="s">
        <v>239</v>
      </c>
      <c r="F258" t="s">
        <v>337</v>
      </c>
      <c r="G258" t="s">
        <v>241</v>
      </c>
      <c r="H258" t="s">
        <v>267</v>
      </c>
      <c r="J258" t="s">
        <v>757</v>
      </c>
      <c r="K258" t="s">
        <v>7101</v>
      </c>
      <c r="L258" t="s">
        <v>2968</v>
      </c>
      <c r="M258" t="s">
        <v>553</v>
      </c>
      <c r="N258" t="s">
        <v>244</v>
      </c>
      <c r="KJ258">
        <v>15636</v>
      </c>
      <c r="KK258">
        <v>749</v>
      </c>
      <c r="KL258">
        <v>0</v>
      </c>
      <c r="KM258">
        <v>3781</v>
      </c>
      <c r="KN258">
        <v>93</v>
      </c>
      <c r="KO258">
        <v>7</v>
      </c>
      <c r="KP258">
        <v>65</v>
      </c>
      <c r="KQ258">
        <v>0</v>
      </c>
      <c r="KR258">
        <v>0</v>
      </c>
      <c r="KS258">
        <v>0</v>
      </c>
      <c r="KT258">
        <v>0</v>
      </c>
      <c r="KU258">
        <v>0</v>
      </c>
      <c r="KV258">
        <v>1</v>
      </c>
      <c r="KW258">
        <v>5</v>
      </c>
      <c r="KX258">
        <v>29</v>
      </c>
      <c r="KY258">
        <v>1</v>
      </c>
      <c r="KZ258">
        <v>0</v>
      </c>
      <c r="LA258">
        <v>0</v>
      </c>
      <c r="LB258">
        <v>0</v>
      </c>
      <c r="LC258">
        <v>0</v>
      </c>
      <c r="LD258">
        <v>0</v>
      </c>
      <c r="LE258">
        <v>0</v>
      </c>
      <c r="LF258">
        <v>0</v>
      </c>
      <c r="LG258">
        <v>291</v>
      </c>
      <c r="LH258">
        <v>27</v>
      </c>
      <c r="LI258">
        <v>0</v>
      </c>
      <c r="LJ258">
        <v>1858</v>
      </c>
      <c r="LK258">
        <v>15423</v>
      </c>
      <c r="LL258">
        <v>723</v>
      </c>
      <c r="LM258">
        <v>0</v>
      </c>
      <c r="LN258">
        <v>1923</v>
      </c>
      <c r="LO258">
        <v>0</v>
      </c>
      <c r="LP258">
        <v>0</v>
      </c>
      <c r="LQ258">
        <v>0</v>
      </c>
      <c r="LR258">
        <v>0</v>
      </c>
      <c r="LS258">
        <v>93</v>
      </c>
      <c r="LT258">
        <v>7</v>
      </c>
      <c r="LU258" s="1">
        <f>SUM(KY258:LR258)/SUM(KJ258:KM258)</f>
        <v>1.003967073291679</v>
      </c>
      <c r="LV258" t="s">
        <v>2969</v>
      </c>
      <c r="LW258">
        <v>65</v>
      </c>
      <c r="LX258">
        <v>0</v>
      </c>
      <c r="LY258">
        <v>0</v>
      </c>
      <c r="LZ258">
        <v>0</v>
      </c>
      <c r="MA258">
        <v>0</v>
      </c>
      <c r="MB258">
        <v>0</v>
      </c>
      <c r="MC258">
        <v>1</v>
      </c>
      <c r="MD258">
        <v>5</v>
      </c>
      <c r="ME258">
        <v>29</v>
      </c>
      <c r="MF258">
        <v>2012</v>
      </c>
      <c r="MG258">
        <v>2016</v>
      </c>
      <c r="MH258" t="s">
        <v>2970</v>
      </c>
      <c r="MI258">
        <v>2016</v>
      </c>
      <c r="MJ258" t="s">
        <v>2970</v>
      </c>
      <c r="MK258">
        <v>2016</v>
      </c>
      <c r="ML258" t="s">
        <v>2970</v>
      </c>
      <c r="MM258" t="s">
        <v>245</v>
      </c>
      <c r="MN258" t="s">
        <v>248</v>
      </c>
      <c r="MO258" t="s">
        <v>248</v>
      </c>
      <c r="MQ258" t="s">
        <v>245</v>
      </c>
      <c r="MR258" t="s">
        <v>248</v>
      </c>
      <c r="MU258" t="s">
        <v>345</v>
      </c>
      <c r="MV258" t="s">
        <v>7101</v>
      </c>
      <c r="MW258" t="s">
        <v>259</v>
      </c>
      <c r="MX258" t="s">
        <v>2971</v>
      </c>
      <c r="MY258" t="s">
        <v>247</v>
      </c>
      <c r="MZ258" t="s">
        <v>241</v>
      </c>
      <c r="NA258" t="s">
        <v>241</v>
      </c>
      <c r="NB258" t="s">
        <v>249</v>
      </c>
      <c r="NC258" t="s">
        <v>241</v>
      </c>
      <c r="ND258" t="s">
        <v>241</v>
      </c>
      <c r="NE258" t="s">
        <v>241</v>
      </c>
      <c r="NF258" t="s">
        <v>241</v>
      </c>
      <c r="NG258" t="s">
        <v>248</v>
      </c>
      <c r="NI258" t="s">
        <v>248</v>
      </c>
      <c r="NK258" t="s">
        <v>241</v>
      </c>
      <c r="NL258" t="s">
        <v>278</v>
      </c>
      <c r="NM258" t="s">
        <v>241</v>
      </c>
      <c r="NN258" t="s">
        <v>241</v>
      </c>
      <c r="NO258" t="s">
        <v>241</v>
      </c>
      <c r="NP258" t="s">
        <v>241</v>
      </c>
      <c r="NR258" t="s">
        <v>241</v>
      </c>
      <c r="NS258" t="s">
        <v>241</v>
      </c>
      <c r="NT258" t="s">
        <v>241</v>
      </c>
      <c r="NU258" t="s">
        <v>241</v>
      </c>
      <c r="NV258" t="s">
        <v>241</v>
      </c>
      <c r="NX258" t="s">
        <v>248</v>
      </c>
      <c r="NY258" t="s">
        <v>646</v>
      </c>
      <c r="OA258" t="s">
        <v>707</v>
      </c>
      <c r="OC258" t="s">
        <v>2972</v>
      </c>
    </row>
    <row r="259" spans="1:393" x14ac:dyDescent="0.3">
      <c r="B259" s="2" t="s">
        <v>2341</v>
      </c>
      <c r="C259" t="s">
        <v>2342</v>
      </c>
      <c r="D259" t="s">
        <v>285</v>
      </c>
      <c r="E259" t="s">
        <v>239</v>
      </c>
      <c r="F259" t="s">
        <v>257</v>
      </c>
      <c r="G259" t="s">
        <v>241</v>
      </c>
      <c r="H259" t="s">
        <v>267</v>
      </c>
      <c r="J259" t="s">
        <v>287</v>
      </c>
      <c r="K259" t="s">
        <v>7101</v>
      </c>
      <c r="L259" t="s">
        <v>2343</v>
      </c>
      <c r="M259" t="s">
        <v>270</v>
      </c>
      <c r="N259" t="s">
        <v>244</v>
      </c>
      <c r="KJ259">
        <v>485</v>
      </c>
      <c r="KK259">
        <v>0</v>
      </c>
      <c r="KL259">
        <v>0</v>
      </c>
      <c r="KM259">
        <v>0</v>
      </c>
      <c r="KP259">
        <v>98</v>
      </c>
      <c r="KQ259">
        <v>2</v>
      </c>
      <c r="KR259">
        <v>0</v>
      </c>
      <c r="KS259">
        <v>0</v>
      </c>
      <c r="KT259">
        <v>0</v>
      </c>
      <c r="KU259">
        <v>0</v>
      </c>
      <c r="KV259">
        <v>0</v>
      </c>
      <c r="KW259">
        <v>0</v>
      </c>
      <c r="KX259">
        <v>0</v>
      </c>
      <c r="KY259">
        <v>0</v>
      </c>
      <c r="KZ259">
        <v>0</v>
      </c>
      <c r="LA259">
        <v>0</v>
      </c>
      <c r="LB259">
        <v>0</v>
      </c>
      <c r="LC259">
        <v>0</v>
      </c>
      <c r="LD259">
        <v>0</v>
      </c>
      <c r="LE259">
        <v>0</v>
      </c>
      <c r="LF259">
        <v>0</v>
      </c>
      <c r="LG259">
        <v>0</v>
      </c>
      <c r="LH259">
        <v>0</v>
      </c>
      <c r="LI259">
        <v>0</v>
      </c>
      <c r="LJ259">
        <v>0</v>
      </c>
      <c r="LK259">
        <v>485</v>
      </c>
      <c r="LL259">
        <v>0</v>
      </c>
      <c r="LM259">
        <v>0</v>
      </c>
      <c r="LN259">
        <v>0</v>
      </c>
      <c r="LO259">
        <v>0</v>
      </c>
      <c r="LP259">
        <v>0</v>
      </c>
      <c r="LQ259">
        <v>0</v>
      </c>
      <c r="LR259">
        <v>0</v>
      </c>
      <c r="LU259" s="1">
        <f>SUM(KY259:LR259)/SUM(KJ259:KM259)</f>
        <v>1</v>
      </c>
      <c r="LV259" t="s">
        <v>2344</v>
      </c>
      <c r="LW259">
        <v>98</v>
      </c>
      <c r="LX259">
        <v>2</v>
      </c>
      <c r="LY259">
        <v>0</v>
      </c>
      <c r="LZ259">
        <v>0</v>
      </c>
      <c r="MA259">
        <v>0</v>
      </c>
      <c r="MB259">
        <v>0</v>
      </c>
      <c r="MC259">
        <v>0</v>
      </c>
      <c r="MD259">
        <v>0</v>
      </c>
      <c r="ME259">
        <v>0</v>
      </c>
      <c r="MF259">
        <v>2014</v>
      </c>
      <c r="MG259">
        <v>2014</v>
      </c>
      <c r="MH259" t="s">
        <v>321</v>
      </c>
      <c r="MI259">
        <v>2014</v>
      </c>
      <c r="MJ259" t="s">
        <v>321</v>
      </c>
      <c r="MK259">
        <v>2014</v>
      </c>
      <c r="ML259" t="s">
        <v>321</v>
      </c>
      <c r="MM259" t="s">
        <v>321</v>
      </c>
      <c r="MN259" t="s">
        <v>241</v>
      </c>
      <c r="MO259" t="s">
        <v>241</v>
      </c>
      <c r="MP259">
        <v>2014</v>
      </c>
      <c r="MQ259" t="s">
        <v>7101</v>
      </c>
      <c r="MR259" t="s">
        <v>248</v>
      </c>
      <c r="MU259" t="s">
        <v>2345</v>
      </c>
      <c r="MV259" t="s">
        <v>7101</v>
      </c>
      <c r="MW259" t="s">
        <v>246</v>
      </c>
      <c r="MX259" t="s">
        <v>7101</v>
      </c>
      <c r="MY259" t="s">
        <v>247</v>
      </c>
      <c r="MZ259" t="s">
        <v>248</v>
      </c>
      <c r="NA259" t="s">
        <v>248</v>
      </c>
      <c r="NC259" t="s">
        <v>241</v>
      </c>
      <c r="ND259" t="s">
        <v>241</v>
      </c>
      <c r="NE259" t="s">
        <v>241</v>
      </c>
      <c r="NF259" t="s">
        <v>241</v>
      </c>
      <c r="NG259" t="s">
        <v>248</v>
      </c>
      <c r="NI259" t="s">
        <v>248</v>
      </c>
      <c r="NK259" t="s">
        <v>248</v>
      </c>
      <c r="NM259" t="s">
        <v>248</v>
      </c>
      <c r="NN259" t="s">
        <v>241</v>
      </c>
      <c r="NO259" t="s">
        <v>241</v>
      </c>
      <c r="NP259" t="s">
        <v>241</v>
      </c>
      <c r="NR259" t="s">
        <v>248</v>
      </c>
      <c r="NT259" t="s">
        <v>248</v>
      </c>
      <c r="NV259" t="s">
        <v>248</v>
      </c>
      <c r="NX259" t="s">
        <v>248</v>
      </c>
      <c r="NY259" t="s">
        <v>521</v>
      </c>
      <c r="OA259" t="s">
        <v>260</v>
      </c>
      <c r="OC259" t="s">
        <v>321</v>
      </c>
    </row>
    <row r="260" spans="1:393" x14ac:dyDescent="0.3">
      <c r="B260" s="2" t="s">
        <v>3769</v>
      </c>
      <c r="C260" t="s">
        <v>3770</v>
      </c>
      <c r="D260" t="s">
        <v>285</v>
      </c>
      <c r="E260" t="s">
        <v>239</v>
      </c>
      <c r="F260" t="s">
        <v>710</v>
      </c>
      <c r="G260" t="s">
        <v>241</v>
      </c>
      <c r="H260" t="s">
        <v>267</v>
      </c>
      <c r="J260" t="s">
        <v>757</v>
      </c>
      <c r="K260" t="s">
        <v>7101</v>
      </c>
      <c r="L260" t="s">
        <v>3771</v>
      </c>
      <c r="M260" t="s">
        <v>297</v>
      </c>
      <c r="N260" t="s">
        <v>244</v>
      </c>
      <c r="KJ260">
        <v>1681.7</v>
      </c>
      <c r="KK260">
        <v>153.80000000000001</v>
      </c>
      <c r="KL260">
        <v>0</v>
      </c>
      <c r="KM260">
        <v>0</v>
      </c>
      <c r="KP260">
        <v>97</v>
      </c>
      <c r="KQ260">
        <v>0</v>
      </c>
      <c r="KR260">
        <v>0</v>
      </c>
      <c r="KS260">
        <v>0</v>
      </c>
      <c r="KT260">
        <v>0</v>
      </c>
      <c r="KU260">
        <v>0</v>
      </c>
      <c r="KV260">
        <v>0</v>
      </c>
      <c r="KW260">
        <v>0</v>
      </c>
      <c r="KX260">
        <v>3</v>
      </c>
      <c r="KY260">
        <v>0</v>
      </c>
      <c r="KZ260">
        <v>0</v>
      </c>
      <c r="LA260">
        <v>0</v>
      </c>
      <c r="LB260">
        <v>0</v>
      </c>
      <c r="LC260">
        <v>0</v>
      </c>
      <c r="LD260">
        <v>0</v>
      </c>
      <c r="LE260">
        <v>0</v>
      </c>
      <c r="LF260">
        <v>0</v>
      </c>
      <c r="LG260">
        <v>1449</v>
      </c>
      <c r="LH260">
        <v>151.6</v>
      </c>
      <c r="LI260">
        <v>0</v>
      </c>
      <c r="LJ260">
        <v>0</v>
      </c>
      <c r="LK260">
        <v>186</v>
      </c>
      <c r="LL260">
        <v>2.1</v>
      </c>
      <c r="LM260">
        <v>0</v>
      </c>
      <c r="LN260">
        <v>0</v>
      </c>
      <c r="LO260">
        <v>0</v>
      </c>
      <c r="LP260">
        <v>0</v>
      </c>
      <c r="LQ260">
        <v>0</v>
      </c>
      <c r="LR260">
        <v>0</v>
      </c>
      <c r="LU260" s="1">
        <f>SUM(KY260:LR260)/SUM(KJ260:KM260)</f>
        <v>0.97450286025606092</v>
      </c>
      <c r="LV260" t="s">
        <v>321</v>
      </c>
      <c r="LW260">
        <v>100</v>
      </c>
      <c r="LX260">
        <v>0</v>
      </c>
      <c r="LY260">
        <v>0</v>
      </c>
      <c r="LZ260">
        <v>0</v>
      </c>
      <c r="MA260">
        <v>0</v>
      </c>
      <c r="MB260">
        <v>0</v>
      </c>
      <c r="MC260">
        <v>0</v>
      </c>
      <c r="MD260">
        <v>0</v>
      </c>
      <c r="ME260">
        <v>0</v>
      </c>
      <c r="MF260">
        <v>2014</v>
      </c>
      <c r="MG260">
        <v>2030</v>
      </c>
      <c r="MH260" t="s">
        <v>321</v>
      </c>
      <c r="MI260">
        <v>2030</v>
      </c>
      <c r="MJ260" t="s">
        <v>321</v>
      </c>
      <c r="MK260">
        <v>2030</v>
      </c>
      <c r="ML260" t="s">
        <v>321</v>
      </c>
      <c r="MM260" t="s">
        <v>3772</v>
      </c>
      <c r="MN260" t="s">
        <v>241</v>
      </c>
      <c r="MO260" t="s">
        <v>248</v>
      </c>
      <c r="MQ260" t="s">
        <v>3773</v>
      </c>
      <c r="MR260" t="s">
        <v>241</v>
      </c>
      <c r="MS260" t="s">
        <v>3774</v>
      </c>
      <c r="MT260">
        <v>2015</v>
      </c>
      <c r="MV260" t="s">
        <v>7101</v>
      </c>
      <c r="MW260" t="s">
        <v>259</v>
      </c>
      <c r="MX260" t="s">
        <v>3775</v>
      </c>
      <c r="MY260" t="s">
        <v>247</v>
      </c>
      <c r="MZ260" t="s">
        <v>241</v>
      </c>
      <c r="NA260" t="s">
        <v>241</v>
      </c>
      <c r="NB260" t="s">
        <v>249</v>
      </c>
      <c r="NC260" t="s">
        <v>241</v>
      </c>
      <c r="ND260" t="s">
        <v>248</v>
      </c>
      <c r="NE260" t="s">
        <v>241</v>
      </c>
      <c r="NF260" t="s">
        <v>241</v>
      </c>
      <c r="NG260" t="s">
        <v>248</v>
      </c>
      <c r="NI260" t="s">
        <v>248</v>
      </c>
      <c r="NK260" t="s">
        <v>241</v>
      </c>
      <c r="NL260" t="s">
        <v>278</v>
      </c>
      <c r="NM260" t="s">
        <v>241</v>
      </c>
      <c r="NN260" t="s">
        <v>241</v>
      </c>
      <c r="NO260" t="s">
        <v>241</v>
      </c>
      <c r="NP260" t="s">
        <v>241</v>
      </c>
      <c r="NR260" t="s">
        <v>248</v>
      </c>
      <c r="NT260" t="s">
        <v>248</v>
      </c>
      <c r="NV260" t="s">
        <v>248</v>
      </c>
      <c r="NX260" t="s">
        <v>241</v>
      </c>
      <c r="NY260" t="s">
        <v>3776</v>
      </c>
      <c r="OA260" t="s">
        <v>707</v>
      </c>
      <c r="OC260" t="s">
        <v>321</v>
      </c>
    </row>
    <row r="261" spans="1:393" x14ac:dyDescent="0.3">
      <c r="A261" t="s">
        <v>7031</v>
      </c>
      <c r="B261" s="2" t="s">
        <v>6909</v>
      </c>
      <c r="C261" t="s">
        <v>6910</v>
      </c>
      <c r="D261" t="s">
        <v>285</v>
      </c>
      <c r="E261" t="s">
        <v>239</v>
      </c>
      <c r="F261" t="s">
        <v>474</v>
      </c>
      <c r="G261" t="s">
        <v>241</v>
      </c>
      <c r="H261" t="s">
        <v>267</v>
      </c>
      <c r="J261" t="s">
        <v>613</v>
      </c>
      <c r="K261" t="s">
        <v>7101</v>
      </c>
      <c r="L261" t="s">
        <v>6911</v>
      </c>
      <c r="M261" t="s">
        <v>905</v>
      </c>
      <c r="N261" t="s">
        <v>244</v>
      </c>
      <c r="KJ261">
        <v>0</v>
      </c>
      <c r="KK261">
        <v>0</v>
      </c>
      <c r="KL261">
        <v>0</v>
      </c>
      <c r="KM261">
        <v>400</v>
      </c>
      <c r="KN261">
        <v>52</v>
      </c>
      <c r="KO261">
        <v>48</v>
      </c>
      <c r="KP261">
        <v>80</v>
      </c>
      <c r="KQ261">
        <v>0</v>
      </c>
      <c r="KR261">
        <v>0</v>
      </c>
      <c r="KS261">
        <v>0</v>
      </c>
      <c r="KT261">
        <v>0</v>
      </c>
      <c r="KU261">
        <v>0</v>
      </c>
      <c r="KV261">
        <v>0</v>
      </c>
      <c r="KW261">
        <v>0</v>
      </c>
      <c r="KX261">
        <v>20</v>
      </c>
      <c r="KY261">
        <v>0</v>
      </c>
      <c r="KZ261">
        <v>0</v>
      </c>
      <c r="LA261">
        <v>0</v>
      </c>
      <c r="LB261">
        <v>0</v>
      </c>
      <c r="LC261">
        <v>0</v>
      </c>
      <c r="LD261">
        <v>0</v>
      </c>
      <c r="LE261">
        <v>0</v>
      </c>
      <c r="LF261">
        <v>0</v>
      </c>
      <c r="LG261">
        <v>0</v>
      </c>
      <c r="LH261">
        <v>0</v>
      </c>
      <c r="LI261">
        <v>0</v>
      </c>
      <c r="LJ261">
        <v>16</v>
      </c>
      <c r="LK261">
        <v>0</v>
      </c>
      <c r="LL261">
        <v>0</v>
      </c>
      <c r="LM261">
        <v>0</v>
      </c>
      <c r="LN261">
        <v>0</v>
      </c>
      <c r="LO261">
        <v>0</v>
      </c>
      <c r="LP261">
        <v>0</v>
      </c>
      <c r="LQ261">
        <v>0</v>
      </c>
      <c r="LR261">
        <v>0</v>
      </c>
      <c r="LS261">
        <v>52</v>
      </c>
      <c r="LT261">
        <v>48</v>
      </c>
      <c r="LU261" s="1">
        <f>SUM(KY261:LR261)/SUM(KJ261:KM261)</f>
        <v>0.04</v>
      </c>
      <c r="LV261" t="s">
        <v>6912</v>
      </c>
      <c r="LW261">
        <v>80</v>
      </c>
      <c r="LX261">
        <v>0</v>
      </c>
      <c r="LY261">
        <v>0</v>
      </c>
      <c r="LZ261">
        <v>0</v>
      </c>
      <c r="MA261">
        <v>0</v>
      </c>
      <c r="MB261">
        <v>0</v>
      </c>
      <c r="MC261">
        <v>0</v>
      </c>
      <c r="MD261">
        <v>0</v>
      </c>
      <c r="ME261">
        <v>20</v>
      </c>
      <c r="MF261" t="s">
        <v>245</v>
      </c>
      <c r="MG261">
        <v>2014</v>
      </c>
      <c r="MH261" t="s">
        <v>6913</v>
      </c>
      <c r="MI261">
        <v>2030</v>
      </c>
      <c r="MJ261" t="s">
        <v>6913</v>
      </c>
      <c r="MK261">
        <v>2030</v>
      </c>
      <c r="ML261" t="s">
        <v>6913</v>
      </c>
      <c r="MM261" t="s">
        <v>245</v>
      </c>
      <c r="MN261" t="s">
        <v>248</v>
      </c>
      <c r="MO261" t="s">
        <v>241</v>
      </c>
      <c r="MP261" t="s">
        <v>245</v>
      </c>
      <c r="MQ261" t="s">
        <v>7101</v>
      </c>
      <c r="MR261" t="s">
        <v>248</v>
      </c>
      <c r="MU261" t="s">
        <v>385</v>
      </c>
      <c r="MV261" t="s">
        <v>7101</v>
      </c>
      <c r="MW261" t="s">
        <v>259</v>
      </c>
      <c r="MX261" t="s">
        <v>6914</v>
      </c>
      <c r="MY261" t="s">
        <v>247</v>
      </c>
      <c r="MZ261" t="s">
        <v>248</v>
      </c>
      <c r="NA261" t="s">
        <v>241</v>
      </c>
      <c r="NB261" t="s">
        <v>473</v>
      </c>
      <c r="NC261" t="s">
        <v>241</v>
      </c>
      <c r="ND261" t="s">
        <v>241</v>
      </c>
      <c r="NE261" t="s">
        <v>241</v>
      </c>
      <c r="NF261" t="s">
        <v>248</v>
      </c>
      <c r="NG261" t="s">
        <v>248</v>
      </c>
      <c r="NI261" t="s">
        <v>248</v>
      </c>
      <c r="NK261" t="s">
        <v>241</v>
      </c>
      <c r="NL261" t="s">
        <v>766</v>
      </c>
      <c r="NM261" t="s">
        <v>241</v>
      </c>
      <c r="NN261" t="s">
        <v>241</v>
      </c>
      <c r="NO261" t="s">
        <v>241</v>
      </c>
      <c r="NP261" t="s">
        <v>241</v>
      </c>
      <c r="NR261" t="s">
        <v>248</v>
      </c>
      <c r="NT261" t="s">
        <v>241</v>
      </c>
      <c r="NU261" t="s">
        <v>248</v>
      </c>
      <c r="NV261" t="s">
        <v>248</v>
      </c>
      <c r="NX261" t="s">
        <v>248</v>
      </c>
      <c r="NY261" t="s">
        <v>356</v>
      </c>
      <c r="OA261" t="s">
        <v>273</v>
      </c>
      <c r="OC261" t="s">
        <v>245</v>
      </c>
    </row>
    <row r="262" spans="1:393" x14ac:dyDescent="0.3">
      <c r="B262" s="2" t="s">
        <v>3859</v>
      </c>
      <c r="C262" t="s">
        <v>3860</v>
      </c>
      <c r="D262" t="s">
        <v>285</v>
      </c>
      <c r="E262" t="s">
        <v>239</v>
      </c>
      <c r="F262" t="s">
        <v>520</v>
      </c>
      <c r="G262" t="s">
        <v>241</v>
      </c>
      <c r="H262" t="s">
        <v>267</v>
      </c>
      <c r="J262" t="s">
        <v>287</v>
      </c>
      <c r="K262" t="s">
        <v>7101</v>
      </c>
      <c r="L262" t="s">
        <v>3861</v>
      </c>
      <c r="M262" t="s">
        <v>1916</v>
      </c>
      <c r="N262" t="s">
        <v>244</v>
      </c>
      <c r="KJ262">
        <v>2224</v>
      </c>
      <c r="KK262">
        <v>3</v>
      </c>
      <c r="KL262">
        <v>0</v>
      </c>
      <c r="KM262">
        <v>51</v>
      </c>
      <c r="KN262">
        <v>100</v>
      </c>
      <c r="KO262">
        <v>0</v>
      </c>
      <c r="KP262">
        <v>0</v>
      </c>
      <c r="KQ262">
        <v>0</v>
      </c>
      <c r="KR262">
        <v>5</v>
      </c>
      <c r="KS262">
        <v>5</v>
      </c>
      <c r="KT262">
        <v>0</v>
      </c>
      <c r="KU262">
        <v>0</v>
      </c>
      <c r="KV262">
        <v>0</v>
      </c>
      <c r="KW262">
        <v>0</v>
      </c>
      <c r="KX262">
        <v>90</v>
      </c>
      <c r="KY262">
        <v>0</v>
      </c>
      <c r="KZ262">
        <v>0</v>
      </c>
      <c r="LA262">
        <v>0</v>
      </c>
      <c r="LB262">
        <v>0</v>
      </c>
      <c r="LC262">
        <v>0</v>
      </c>
      <c r="LD262">
        <v>0</v>
      </c>
      <c r="LE262">
        <v>0</v>
      </c>
      <c r="LF262">
        <v>0</v>
      </c>
      <c r="LG262">
        <v>1891</v>
      </c>
      <c r="LH262">
        <v>0</v>
      </c>
      <c r="LI262">
        <v>0</v>
      </c>
      <c r="LJ262">
        <v>49</v>
      </c>
      <c r="LK262">
        <v>322</v>
      </c>
      <c r="LL262">
        <v>3</v>
      </c>
      <c r="LM262">
        <v>0</v>
      </c>
      <c r="LN262">
        <v>0</v>
      </c>
      <c r="LO262">
        <v>0</v>
      </c>
      <c r="LP262">
        <v>0</v>
      </c>
      <c r="LQ262">
        <v>0</v>
      </c>
      <c r="LR262">
        <v>0</v>
      </c>
      <c r="LS262">
        <v>100</v>
      </c>
      <c r="LT262">
        <v>0</v>
      </c>
      <c r="LU262" s="1">
        <f>SUM(KY262:LR262)/SUM(KJ262:KM262)</f>
        <v>0.99429323968393324</v>
      </c>
      <c r="LV262" t="s">
        <v>3862</v>
      </c>
      <c r="LW262">
        <v>0</v>
      </c>
      <c r="LX262">
        <v>0</v>
      </c>
      <c r="LY262">
        <v>5</v>
      </c>
      <c r="LZ262">
        <v>5</v>
      </c>
      <c r="MA262">
        <v>0</v>
      </c>
      <c r="MB262">
        <v>0</v>
      </c>
      <c r="MC262">
        <v>0</v>
      </c>
      <c r="MD262">
        <v>0</v>
      </c>
      <c r="ME262">
        <v>90</v>
      </c>
      <c r="MF262">
        <v>2013</v>
      </c>
      <c r="MG262">
        <v>2013</v>
      </c>
      <c r="MH262" t="s">
        <v>7101</v>
      </c>
      <c r="MI262">
        <v>2026</v>
      </c>
      <c r="MJ262" t="s">
        <v>7101</v>
      </c>
      <c r="MK262">
        <v>2026</v>
      </c>
      <c r="ML262" t="s">
        <v>7101</v>
      </c>
      <c r="MM262" t="s">
        <v>7101</v>
      </c>
      <c r="MN262" t="s">
        <v>241</v>
      </c>
      <c r="MO262" t="s">
        <v>241</v>
      </c>
      <c r="MP262">
        <v>2026</v>
      </c>
      <c r="MQ262" t="s">
        <v>7101</v>
      </c>
      <c r="MR262" t="s">
        <v>248</v>
      </c>
      <c r="MU262" t="s">
        <v>3863</v>
      </c>
      <c r="MV262" t="s">
        <v>3248</v>
      </c>
      <c r="MW262" t="s">
        <v>246</v>
      </c>
      <c r="MX262" t="s">
        <v>7101</v>
      </c>
      <c r="MY262" t="s">
        <v>247</v>
      </c>
      <c r="MZ262" t="s">
        <v>248</v>
      </c>
      <c r="NA262" t="s">
        <v>248</v>
      </c>
      <c r="NC262" t="s">
        <v>241</v>
      </c>
      <c r="ND262" t="s">
        <v>241</v>
      </c>
      <c r="NE262" t="s">
        <v>241</v>
      </c>
      <c r="NF262" t="s">
        <v>241</v>
      </c>
      <c r="NG262" t="s">
        <v>248</v>
      </c>
      <c r="NI262" t="s">
        <v>248</v>
      </c>
      <c r="NK262" t="s">
        <v>248</v>
      </c>
      <c r="NM262" t="s">
        <v>248</v>
      </c>
      <c r="NN262" t="s">
        <v>241</v>
      </c>
      <c r="NO262" t="s">
        <v>241</v>
      </c>
      <c r="NP262" t="s">
        <v>241</v>
      </c>
      <c r="NR262" t="s">
        <v>241</v>
      </c>
      <c r="NS262" t="s">
        <v>241</v>
      </c>
      <c r="NT262" t="s">
        <v>241</v>
      </c>
      <c r="NU262" t="s">
        <v>241</v>
      </c>
      <c r="NV262" t="s">
        <v>248</v>
      </c>
      <c r="NX262" t="s">
        <v>248</v>
      </c>
      <c r="NY262" t="s">
        <v>259</v>
      </c>
      <c r="NZ262" t="s">
        <v>3864</v>
      </c>
      <c r="OA262" t="s">
        <v>547</v>
      </c>
    </row>
    <row r="263" spans="1:393" x14ac:dyDescent="0.3">
      <c r="B263" s="2" t="s">
        <v>1712</v>
      </c>
      <c r="C263" t="s">
        <v>1713</v>
      </c>
      <c r="D263" t="s">
        <v>285</v>
      </c>
      <c r="E263" t="s">
        <v>239</v>
      </c>
      <c r="F263" t="s">
        <v>294</v>
      </c>
      <c r="G263" t="s">
        <v>241</v>
      </c>
      <c r="H263" t="s">
        <v>267</v>
      </c>
      <c r="J263" t="s">
        <v>287</v>
      </c>
      <c r="K263" t="s">
        <v>7101</v>
      </c>
      <c r="L263" t="s">
        <v>1712</v>
      </c>
      <c r="M263" t="s">
        <v>277</v>
      </c>
      <c r="N263" t="s">
        <v>244</v>
      </c>
      <c r="KJ263">
        <v>325</v>
      </c>
      <c r="KK263">
        <v>22</v>
      </c>
      <c r="KL263">
        <v>0</v>
      </c>
      <c r="KM263">
        <v>0</v>
      </c>
      <c r="KP263">
        <v>100</v>
      </c>
      <c r="KQ263">
        <v>0</v>
      </c>
      <c r="KR263">
        <v>0</v>
      </c>
      <c r="KS263">
        <v>0</v>
      </c>
      <c r="KT263">
        <v>0</v>
      </c>
      <c r="KU263">
        <v>0</v>
      </c>
      <c r="KV263">
        <v>0</v>
      </c>
      <c r="KW263">
        <v>0</v>
      </c>
      <c r="KX263">
        <v>0</v>
      </c>
      <c r="KY263">
        <v>0</v>
      </c>
      <c r="KZ263">
        <v>0</v>
      </c>
      <c r="LA263">
        <v>0</v>
      </c>
      <c r="LB263">
        <v>0</v>
      </c>
      <c r="LC263">
        <v>0</v>
      </c>
      <c r="LD263">
        <v>0</v>
      </c>
      <c r="LE263">
        <v>0</v>
      </c>
      <c r="LF263">
        <v>0</v>
      </c>
      <c r="LG263">
        <v>0</v>
      </c>
      <c r="LH263">
        <v>0</v>
      </c>
      <c r="LI263">
        <v>0</v>
      </c>
      <c r="LJ263">
        <v>0</v>
      </c>
      <c r="LK263">
        <v>313</v>
      </c>
      <c r="LL263">
        <v>22</v>
      </c>
      <c r="LM263">
        <v>0</v>
      </c>
      <c r="LN263">
        <v>0</v>
      </c>
      <c r="LO263">
        <v>12</v>
      </c>
      <c r="LP263">
        <v>0</v>
      </c>
      <c r="LQ263">
        <v>0</v>
      </c>
      <c r="LR263">
        <v>0</v>
      </c>
      <c r="LU263" s="1">
        <f>SUM(KY263:LR263)/SUM(KJ263:KM263)</f>
        <v>1</v>
      </c>
      <c r="LV263" t="s">
        <v>237</v>
      </c>
      <c r="LW263">
        <v>100</v>
      </c>
      <c r="LX263">
        <v>0</v>
      </c>
      <c r="LY263">
        <v>0</v>
      </c>
      <c r="LZ263">
        <v>0</v>
      </c>
      <c r="MA263">
        <v>0</v>
      </c>
      <c r="MB263">
        <v>0</v>
      </c>
      <c r="MC263">
        <v>0</v>
      </c>
      <c r="MD263">
        <v>0</v>
      </c>
      <c r="ME263">
        <v>0</v>
      </c>
      <c r="MF263">
        <v>2014</v>
      </c>
      <c r="MG263">
        <v>2014</v>
      </c>
      <c r="MH263" t="s">
        <v>237</v>
      </c>
      <c r="MI263">
        <v>2014</v>
      </c>
      <c r="MJ263" t="s">
        <v>237</v>
      </c>
      <c r="MK263">
        <v>2014</v>
      </c>
      <c r="ML263" t="s">
        <v>237</v>
      </c>
      <c r="MM263" t="s">
        <v>237</v>
      </c>
      <c r="MN263" t="s">
        <v>241</v>
      </c>
      <c r="MO263" t="s">
        <v>241</v>
      </c>
      <c r="MP263">
        <v>2014</v>
      </c>
      <c r="MQ263" t="s">
        <v>7101</v>
      </c>
      <c r="MR263" t="s">
        <v>248</v>
      </c>
      <c r="MU263" t="s">
        <v>1283</v>
      </c>
      <c r="MV263" t="s">
        <v>7101</v>
      </c>
      <c r="MW263" t="s">
        <v>246</v>
      </c>
      <c r="MX263" t="s">
        <v>7101</v>
      </c>
      <c r="MY263" t="s">
        <v>247</v>
      </c>
      <c r="MZ263" t="s">
        <v>241</v>
      </c>
      <c r="NA263" t="s">
        <v>241</v>
      </c>
      <c r="NB263" t="s">
        <v>249</v>
      </c>
      <c r="NC263" t="s">
        <v>241</v>
      </c>
      <c r="ND263" t="s">
        <v>248</v>
      </c>
      <c r="NE263" t="s">
        <v>241</v>
      </c>
      <c r="NF263" t="s">
        <v>241</v>
      </c>
      <c r="NG263" t="s">
        <v>248</v>
      </c>
      <c r="NI263" t="s">
        <v>248</v>
      </c>
      <c r="NK263" t="s">
        <v>241</v>
      </c>
      <c r="NL263" t="s">
        <v>278</v>
      </c>
      <c r="NM263" t="s">
        <v>241</v>
      </c>
      <c r="NN263" t="s">
        <v>241</v>
      </c>
      <c r="NO263" t="s">
        <v>241</v>
      </c>
      <c r="NP263" t="s">
        <v>241</v>
      </c>
      <c r="NR263" t="s">
        <v>241</v>
      </c>
      <c r="NS263" t="s">
        <v>241</v>
      </c>
      <c r="NT263" t="s">
        <v>241</v>
      </c>
      <c r="NU263" t="s">
        <v>241</v>
      </c>
      <c r="NV263" t="s">
        <v>248</v>
      </c>
      <c r="NX263" t="s">
        <v>248</v>
      </c>
      <c r="NY263" t="s">
        <v>409</v>
      </c>
      <c r="OA263" t="s">
        <v>282</v>
      </c>
      <c r="OC263" t="s">
        <v>237</v>
      </c>
    </row>
    <row r="264" spans="1:393" x14ac:dyDescent="0.3">
      <c r="B264" s="2" t="s">
        <v>4521</v>
      </c>
      <c r="C264" t="s">
        <v>4522</v>
      </c>
      <c r="D264" t="s">
        <v>285</v>
      </c>
      <c r="E264" t="s">
        <v>239</v>
      </c>
      <c r="F264" t="s">
        <v>257</v>
      </c>
      <c r="G264" t="s">
        <v>241</v>
      </c>
      <c r="H264" t="s">
        <v>267</v>
      </c>
      <c r="J264" t="s">
        <v>351</v>
      </c>
      <c r="K264" t="s">
        <v>7101</v>
      </c>
      <c r="L264" t="s">
        <v>4523</v>
      </c>
      <c r="M264" t="s">
        <v>277</v>
      </c>
      <c r="N264" t="s">
        <v>244</v>
      </c>
      <c r="KJ264">
        <v>26.968</v>
      </c>
      <c r="KK264">
        <v>18.186</v>
      </c>
      <c r="KL264">
        <v>0</v>
      </c>
      <c r="KM264">
        <v>11.704000000000001</v>
      </c>
      <c r="KN264">
        <v>47</v>
      </c>
      <c r="KO264">
        <v>53</v>
      </c>
      <c r="KP264">
        <v>0</v>
      </c>
      <c r="KQ264">
        <v>0</v>
      </c>
      <c r="KR264">
        <v>30</v>
      </c>
      <c r="KS264">
        <v>30</v>
      </c>
      <c r="KT264">
        <v>0</v>
      </c>
      <c r="KU264">
        <v>0</v>
      </c>
      <c r="KV264">
        <v>10</v>
      </c>
      <c r="KW264">
        <v>6</v>
      </c>
      <c r="KX264">
        <v>24</v>
      </c>
      <c r="KY264">
        <v>0</v>
      </c>
      <c r="KZ264">
        <v>0</v>
      </c>
      <c r="LA264">
        <v>0</v>
      </c>
      <c r="LB264">
        <v>0</v>
      </c>
      <c r="LC264">
        <v>0</v>
      </c>
      <c r="LD264">
        <v>0</v>
      </c>
      <c r="LE264">
        <v>0</v>
      </c>
      <c r="LF264">
        <v>0</v>
      </c>
      <c r="LG264">
        <v>0.14699999999999999</v>
      </c>
      <c r="LH264">
        <v>0</v>
      </c>
      <c r="LI264">
        <v>0</v>
      </c>
      <c r="LJ264">
        <v>0</v>
      </c>
      <c r="LK264">
        <v>26.821999999999999</v>
      </c>
      <c r="LL264">
        <v>18.186</v>
      </c>
      <c r="LM264">
        <v>0</v>
      </c>
      <c r="LN264">
        <v>11.704000000000001</v>
      </c>
      <c r="LO264">
        <v>0</v>
      </c>
      <c r="LP264">
        <v>0</v>
      </c>
      <c r="LQ264">
        <v>0</v>
      </c>
      <c r="LR264">
        <v>0</v>
      </c>
      <c r="LS264">
        <v>100</v>
      </c>
      <c r="LT264">
        <v>0</v>
      </c>
      <c r="LU264" s="1">
        <f>SUM(KY264:LR264)/SUM(KJ264:KM264)</f>
        <v>1.0000175876745578</v>
      </c>
      <c r="LV264" t="s">
        <v>472</v>
      </c>
      <c r="LW264">
        <v>0</v>
      </c>
      <c r="LX264">
        <v>0</v>
      </c>
      <c r="LY264">
        <v>30</v>
      </c>
      <c r="LZ264">
        <v>30</v>
      </c>
      <c r="MA264">
        <v>0</v>
      </c>
      <c r="MB264">
        <v>0</v>
      </c>
      <c r="MC264">
        <v>10</v>
      </c>
      <c r="MD264">
        <v>6</v>
      </c>
      <c r="ME264">
        <v>24</v>
      </c>
      <c r="MF264">
        <v>2014</v>
      </c>
      <c r="MG264">
        <v>2014</v>
      </c>
      <c r="MH264" t="s">
        <v>4524</v>
      </c>
      <c r="MI264">
        <v>2014</v>
      </c>
      <c r="MJ264" t="s">
        <v>4524</v>
      </c>
      <c r="MK264">
        <v>2014</v>
      </c>
      <c r="ML264" t="s">
        <v>4524</v>
      </c>
      <c r="MM264" t="s">
        <v>4525</v>
      </c>
      <c r="MQ264" t="s">
        <v>7101</v>
      </c>
      <c r="MR264" t="s">
        <v>248</v>
      </c>
      <c r="MU264" t="s">
        <v>866</v>
      </c>
      <c r="MV264" t="s">
        <v>4526</v>
      </c>
      <c r="MW264" t="s">
        <v>259</v>
      </c>
      <c r="MX264" t="s">
        <v>4527</v>
      </c>
      <c r="MY264" t="s">
        <v>247</v>
      </c>
      <c r="MZ264" t="s">
        <v>248</v>
      </c>
      <c r="NA264" t="s">
        <v>248</v>
      </c>
      <c r="NC264" t="s">
        <v>241</v>
      </c>
      <c r="ND264" t="s">
        <v>241</v>
      </c>
      <c r="NE264" t="s">
        <v>241</v>
      </c>
      <c r="NF264" t="s">
        <v>241</v>
      </c>
      <c r="NG264" t="s">
        <v>248</v>
      </c>
      <c r="NI264" t="s">
        <v>248</v>
      </c>
      <c r="NK264" t="s">
        <v>248</v>
      </c>
      <c r="NM264" t="s">
        <v>248</v>
      </c>
      <c r="NN264" t="s">
        <v>248</v>
      </c>
      <c r="NO264" t="s">
        <v>241</v>
      </c>
      <c r="NP264" t="s">
        <v>241</v>
      </c>
      <c r="NR264" t="s">
        <v>248</v>
      </c>
      <c r="NT264" t="s">
        <v>241</v>
      </c>
      <c r="NU264" t="s">
        <v>241</v>
      </c>
      <c r="NV264" t="s">
        <v>248</v>
      </c>
      <c r="NX264" t="s">
        <v>248</v>
      </c>
      <c r="NY264" t="s">
        <v>259</v>
      </c>
      <c r="NZ264" t="s">
        <v>4528</v>
      </c>
      <c r="OA264" t="s">
        <v>259</v>
      </c>
      <c r="OB264" t="s">
        <v>4529</v>
      </c>
      <c r="OC264" t="s">
        <v>472</v>
      </c>
    </row>
    <row r="265" spans="1:393" x14ac:dyDescent="0.3">
      <c r="B265" s="2" t="s">
        <v>6225</v>
      </c>
      <c r="C265" t="s">
        <v>6226</v>
      </c>
      <c r="D265" t="s">
        <v>285</v>
      </c>
      <c r="E265" t="s">
        <v>239</v>
      </c>
      <c r="F265" t="s">
        <v>337</v>
      </c>
      <c r="G265" t="s">
        <v>241</v>
      </c>
      <c r="H265" t="s">
        <v>267</v>
      </c>
      <c r="J265" t="s">
        <v>287</v>
      </c>
      <c r="K265" t="s">
        <v>7101</v>
      </c>
      <c r="L265" t="s">
        <v>6227</v>
      </c>
      <c r="M265" t="s">
        <v>277</v>
      </c>
      <c r="N265" t="s">
        <v>244</v>
      </c>
      <c r="KJ265">
        <v>475</v>
      </c>
      <c r="KK265">
        <v>0</v>
      </c>
      <c r="KL265">
        <v>0</v>
      </c>
      <c r="KM265">
        <v>0</v>
      </c>
      <c r="KP265">
        <v>100</v>
      </c>
      <c r="KQ265">
        <v>0</v>
      </c>
      <c r="KR265">
        <v>0</v>
      </c>
      <c r="KS265">
        <v>0</v>
      </c>
      <c r="KT265">
        <v>0</v>
      </c>
      <c r="KU265">
        <v>0</v>
      </c>
      <c r="KV265">
        <v>0</v>
      </c>
      <c r="KW265">
        <v>0</v>
      </c>
      <c r="KX265">
        <v>0</v>
      </c>
      <c r="KY265">
        <v>0</v>
      </c>
      <c r="KZ265">
        <v>0</v>
      </c>
      <c r="LA265">
        <v>0</v>
      </c>
      <c r="LB265">
        <v>0</v>
      </c>
      <c r="LC265">
        <v>0</v>
      </c>
      <c r="LD265">
        <v>0</v>
      </c>
      <c r="LE265">
        <v>0</v>
      </c>
      <c r="LF265">
        <v>0</v>
      </c>
      <c r="LG265">
        <v>0</v>
      </c>
      <c r="LH265">
        <v>0</v>
      </c>
      <c r="LI265">
        <v>0</v>
      </c>
      <c r="LJ265">
        <v>0</v>
      </c>
      <c r="LK265">
        <v>475</v>
      </c>
      <c r="LL265">
        <v>0</v>
      </c>
      <c r="LM265">
        <v>0</v>
      </c>
      <c r="LN265">
        <v>0</v>
      </c>
      <c r="LO265">
        <v>0</v>
      </c>
      <c r="LP265">
        <v>0</v>
      </c>
      <c r="LQ265">
        <v>0</v>
      </c>
      <c r="LR265">
        <v>0</v>
      </c>
      <c r="LU265" s="1">
        <f>SUM(KY265:LR265)/SUM(KJ265:KM265)</f>
        <v>1</v>
      </c>
      <c r="LV265" t="s">
        <v>6228</v>
      </c>
      <c r="LW265">
        <v>100</v>
      </c>
      <c r="LX265">
        <v>0</v>
      </c>
      <c r="LY265">
        <v>0</v>
      </c>
      <c r="LZ265">
        <v>0</v>
      </c>
      <c r="MA265">
        <v>0</v>
      </c>
      <c r="MB265">
        <v>0</v>
      </c>
      <c r="MC265">
        <v>0</v>
      </c>
      <c r="MD265">
        <v>0</v>
      </c>
      <c r="ME265">
        <v>0</v>
      </c>
      <c r="MF265">
        <v>2014</v>
      </c>
      <c r="MG265">
        <v>2015</v>
      </c>
      <c r="MH265" t="s">
        <v>289</v>
      </c>
      <c r="MI265">
        <v>2015</v>
      </c>
      <c r="MJ265" t="s">
        <v>289</v>
      </c>
      <c r="MK265">
        <v>2015</v>
      </c>
      <c r="ML265" t="s">
        <v>289</v>
      </c>
      <c r="MM265" t="s">
        <v>289</v>
      </c>
      <c r="MN265" t="s">
        <v>241</v>
      </c>
      <c r="MO265" t="s">
        <v>241</v>
      </c>
      <c r="MP265">
        <v>2015</v>
      </c>
      <c r="MQ265" t="s">
        <v>7101</v>
      </c>
      <c r="MR265" t="s">
        <v>248</v>
      </c>
      <c r="MU265" t="s">
        <v>3786</v>
      </c>
      <c r="MV265" t="s">
        <v>7101</v>
      </c>
      <c r="MW265" t="s">
        <v>246</v>
      </c>
      <c r="MX265" t="s">
        <v>7101</v>
      </c>
      <c r="MY265" t="s">
        <v>247</v>
      </c>
      <c r="MZ265" t="s">
        <v>241</v>
      </c>
      <c r="NA265" t="s">
        <v>241</v>
      </c>
      <c r="NB265" t="s">
        <v>249</v>
      </c>
      <c r="NC265" t="s">
        <v>241</v>
      </c>
      <c r="ND265" t="s">
        <v>241</v>
      </c>
      <c r="NE265" t="s">
        <v>241</v>
      </c>
      <c r="NF265" t="s">
        <v>241</v>
      </c>
      <c r="NG265" t="s">
        <v>248</v>
      </c>
      <c r="NI265" t="s">
        <v>248</v>
      </c>
      <c r="NK265" t="s">
        <v>241</v>
      </c>
      <c r="NL265" t="s">
        <v>278</v>
      </c>
      <c r="NM265" t="s">
        <v>241</v>
      </c>
      <c r="NN265" t="s">
        <v>241</v>
      </c>
      <c r="NO265" t="s">
        <v>241</v>
      </c>
      <c r="NP265" t="s">
        <v>241</v>
      </c>
      <c r="NR265" t="s">
        <v>241</v>
      </c>
      <c r="NS265" t="s">
        <v>241</v>
      </c>
      <c r="NT265" t="s">
        <v>241</v>
      </c>
      <c r="NU265" t="s">
        <v>241</v>
      </c>
      <c r="NV265" t="s">
        <v>241</v>
      </c>
      <c r="NX265" t="s">
        <v>248</v>
      </c>
      <c r="NY265" t="s">
        <v>436</v>
      </c>
      <c r="OA265" t="s">
        <v>273</v>
      </c>
      <c r="OC265" t="s">
        <v>289</v>
      </c>
    </row>
    <row r="266" spans="1:393" x14ac:dyDescent="0.3">
      <c r="B266" s="2" t="s">
        <v>5649</v>
      </c>
      <c r="C266" t="s">
        <v>5650</v>
      </c>
      <c r="D266" t="s">
        <v>285</v>
      </c>
      <c r="E266" t="s">
        <v>239</v>
      </c>
      <c r="F266" t="s">
        <v>398</v>
      </c>
      <c r="G266" t="s">
        <v>241</v>
      </c>
      <c r="H266" t="s">
        <v>267</v>
      </c>
      <c r="J266" t="s">
        <v>757</v>
      </c>
      <c r="K266" t="s">
        <v>7101</v>
      </c>
      <c r="L266" t="s">
        <v>5649</v>
      </c>
      <c r="M266" t="s">
        <v>502</v>
      </c>
      <c r="N266" t="s">
        <v>244</v>
      </c>
      <c r="KJ266">
        <v>7308</v>
      </c>
      <c r="KK266">
        <v>374</v>
      </c>
      <c r="KL266">
        <v>0</v>
      </c>
      <c r="KM266">
        <v>0</v>
      </c>
      <c r="KP266">
        <v>0</v>
      </c>
      <c r="KQ266">
        <v>95</v>
      </c>
      <c r="KR266">
        <v>0</v>
      </c>
      <c r="KS266">
        <v>0</v>
      </c>
      <c r="KT266">
        <v>0</v>
      </c>
      <c r="KU266">
        <v>0</v>
      </c>
      <c r="KV266">
        <v>5</v>
      </c>
      <c r="KW266">
        <v>0</v>
      </c>
      <c r="KX266">
        <v>0</v>
      </c>
      <c r="KY266">
        <v>0</v>
      </c>
      <c r="KZ266">
        <v>0</v>
      </c>
      <c r="LA266">
        <v>0</v>
      </c>
      <c r="LB266">
        <v>0</v>
      </c>
      <c r="LC266">
        <v>0</v>
      </c>
      <c r="LD266">
        <v>0</v>
      </c>
      <c r="LE266">
        <v>0</v>
      </c>
      <c r="LF266">
        <v>0</v>
      </c>
      <c r="LG266">
        <v>7259</v>
      </c>
      <c r="LH266">
        <v>374</v>
      </c>
      <c r="LI266">
        <v>0</v>
      </c>
      <c r="LJ266">
        <v>0</v>
      </c>
      <c r="LK266">
        <v>49</v>
      </c>
      <c r="LL266">
        <v>0</v>
      </c>
      <c r="LM266">
        <v>0</v>
      </c>
      <c r="LN266">
        <v>0</v>
      </c>
      <c r="LO266">
        <v>0</v>
      </c>
      <c r="LP266">
        <v>0</v>
      </c>
      <c r="LQ266">
        <v>0</v>
      </c>
      <c r="LR266">
        <v>0</v>
      </c>
      <c r="LU266" s="1">
        <f>SUM(KY266:LR266)/SUM(KJ266:KM266)</f>
        <v>1</v>
      </c>
      <c r="LV266" t="s">
        <v>5651</v>
      </c>
      <c r="LW266">
        <v>0</v>
      </c>
      <c r="LX266">
        <v>95</v>
      </c>
      <c r="LY266">
        <v>0</v>
      </c>
      <c r="LZ266">
        <v>0</v>
      </c>
      <c r="MA266">
        <v>0</v>
      </c>
      <c r="MB266">
        <v>0</v>
      </c>
      <c r="MC266">
        <v>5</v>
      </c>
      <c r="MD266">
        <v>0</v>
      </c>
      <c r="ME266">
        <v>0</v>
      </c>
      <c r="MF266">
        <v>2015</v>
      </c>
      <c r="MG266">
        <v>2015</v>
      </c>
      <c r="MH266" t="s">
        <v>7101</v>
      </c>
      <c r="MI266">
        <v>2020</v>
      </c>
      <c r="MJ266" t="s">
        <v>7101</v>
      </c>
      <c r="MK266">
        <v>2020</v>
      </c>
      <c r="ML266" t="s">
        <v>7101</v>
      </c>
      <c r="MM266" t="s">
        <v>7101</v>
      </c>
      <c r="MN266" t="s">
        <v>241</v>
      </c>
      <c r="MO266" t="s">
        <v>241</v>
      </c>
      <c r="MP266">
        <v>2020</v>
      </c>
      <c r="MQ266" t="s">
        <v>7101</v>
      </c>
      <c r="MR266" t="s">
        <v>241</v>
      </c>
      <c r="MS266" t="s">
        <v>4113</v>
      </c>
      <c r="MT266">
        <v>2018</v>
      </c>
      <c r="MV266" t="s">
        <v>7101</v>
      </c>
      <c r="MW266" t="s">
        <v>422</v>
      </c>
      <c r="MX266" t="s">
        <v>5652</v>
      </c>
      <c r="MY266" t="s">
        <v>247</v>
      </c>
      <c r="MZ266" t="s">
        <v>248</v>
      </c>
      <c r="NA266" t="s">
        <v>241</v>
      </c>
      <c r="NB266" t="s">
        <v>322</v>
      </c>
      <c r="NC266" t="s">
        <v>241</v>
      </c>
      <c r="ND266" t="s">
        <v>241</v>
      </c>
      <c r="NE266" t="s">
        <v>248</v>
      </c>
      <c r="NG266" t="s">
        <v>248</v>
      </c>
      <c r="NI266" t="s">
        <v>248</v>
      </c>
      <c r="NK266" t="s">
        <v>241</v>
      </c>
      <c r="NL266" t="s">
        <v>278</v>
      </c>
      <c r="NM266" t="s">
        <v>241</v>
      </c>
      <c r="NN266" t="s">
        <v>241</v>
      </c>
      <c r="NO266" t="s">
        <v>241</v>
      </c>
      <c r="NP266" t="s">
        <v>241</v>
      </c>
      <c r="NR266" t="s">
        <v>241</v>
      </c>
      <c r="NS266" t="s">
        <v>241</v>
      </c>
      <c r="NT266" t="s">
        <v>241</v>
      </c>
      <c r="NU266" t="s">
        <v>241</v>
      </c>
      <c r="NV266" t="s">
        <v>248</v>
      </c>
      <c r="NX266" t="s">
        <v>248</v>
      </c>
      <c r="NY266" t="s">
        <v>1225</v>
      </c>
      <c r="OA266" t="s">
        <v>2954</v>
      </c>
    </row>
    <row r="267" spans="1:393" x14ac:dyDescent="0.3">
      <c r="B267" s="2" t="s">
        <v>6479</v>
      </c>
      <c r="C267" t="s">
        <v>6480</v>
      </c>
      <c r="D267" t="s">
        <v>285</v>
      </c>
      <c r="E267" t="s">
        <v>239</v>
      </c>
      <c r="F267" t="s">
        <v>254</v>
      </c>
      <c r="G267" t="s">
        <v>241</v>
      </c>
      <c r="H267" t="s">
        <v>267</v>
      </c>
      <c r="J267" t="s">
        <v>287</v>
      </c>
      <c r="K267" t="s">
        <v>7101</v>
      </c>
      <c r="L267" t="s">
        <v>6481</v>
      </c>
      <c r="M267" t="s">
        <v>6482</v>
      </c>
      <c r="N267" t="s">
        <v>244</v>
      </c>
      <c r="KJ267">
        <v>773</v>
      </c>
      <c r="KK267">
        <v>0</v>
      </c>
      <c r="KL267">
        <v>0</v>
      </c>
      <c r="KM267">
        <v>0</v>
      </c>
      <c r="KP267">
        <v>0</v>
      </c>
      <c r="KQ267">
        <v>39</v>
      </c>
      <c r="KR267">
        <v>5</v>
      </c>
      <c r="KS267">
        <v>9</v>
      </c>
      <c r="KT267">
        <v>4</v>
      </c>
      <c r="KU267">
        <v>0</v>
      </c>
      <c r="KV267">
        <v>22</v>
      </c>
      <c r="KW267">
        <v>0</v>
      </c>
      <c r="KX267">
        <v>21</v>
      </c>
      <c r="KY267">
        <v>0</v>
      </c>
      <c r="KZ267">
        <v>0</v>
      </c>
      <c r="LA267">
        <v>0</v>
      </c>
      <c r="LB267">
        <v>0</v>
      </c>
      <c r="LC267">
        <v>0</v>
      </c>
      <c r="LD267">
        <v>0</v>
      </c>
      <c r="LE267">
        <v>0</v>
      </c>
      <c r="LF267">
        <v>0</v>
      </c>
      <c r="LG267">
        <v>773</v>
      </c>
      <c r="LH267">
        <v>0</v>
      </c>
      <c r="LI267">
        <v>0</v>
      </c>
      <c r="LJ267">
        <v>0</v>
      </c>
      <c r="LK267">
        <v>0</v>
      </c>
      <c r="LL267">
        <v>0</v>
      </c>
      <c r="LM267">
        <v>0</v>
      </c>
      <c r="LN267">
        <v>0</v>
      </c>
      <c r="LO267">
        <v>0</v>
      </c>
      <c r="LP267">
        <v>0</v>
      </c>
      <c r="LQ267">
        <v>0</v>
      </c>
      <c r="LR267">
        <v>0</v>
      </c>
      <c r="LU267" s="1">
        <f>SUM(KY267:LR267)/SUM(KJ267:KM267)</f>
        <v>1</v>
      </c>
      <c r="LV267" t="s">
        <v>245</v>
      </c>
      <c r="LW267">
        <v>0</v>
      </c>
      <c r="LX267">
        <v>27</v>
      </c>
      <c r="LY267">
        <v>5</v>
      </c>
      <c r="LZ267">
        <v>6</v>
      </c>
      <c r="MA267">
        <v>6</v>
      </c>
      <c r="MB267">
        <v>0</v>
      </c>
      <c r="MC267">
        <v>20</v>
      </c>
      <c r="MD267">
        <v>0</v>
      </c>
      <c r="ME267">
        <v>36</v>
      </c>
      <c r="MF267">
        <v>2014</v>
      </c>
      <c r="MG267">
        <v>2014</v>
      </c>
      <c r="MH267" t="s">
        <v>245</v>
      </c>
      <c r="MI267">
        <v>2014</v>
      </c>
      <c r="MJ267" t="s">
        <v>245</v>
      </c>
      <c r="MK267">
        <v>2014</v>
      </c>
      <c r="ML267" t="s">
        <v>245</v>
      </c>
      <c r="MM267" t="s">
        <v>245</v>
      </c>
      <c r="MN267" t="s">
        <v>241</v>
      </c>
      <c r="MO267" t="s">
        <v>248</v>
      </c>
      <c r="MQ267" t="s">
        <v>6483</v>
      </c>
      <c r="MR267" t="s">
        <v>241</v>
      </c>
      <c r="MS267" t="s">
        <v>6484</v>
      </c>
      <c r="MT267">
        <v>2015</v>
      </c>
      <c r="MV267" t="s">
        <v>7101</v>
      </c>
      <c r="MW267" t="s">
        <v>246</v>
      </c>
      <c r="MX267" t="s">
        <v>7101</v>
      </c>
      <c r="MY267" t="s">
        <v>247</v>
      </c>
      <c r="MZ267" t="s">
        <v>248</v>
      </c>
      <c r="NA267" t="s">
        <v>248</v>
      </c>
      <c r="NC267" t="s">
        <v>241</v>
      </c>
      <c r="ND267" t="s">
        <v>241</v>
      </c>
      <c r="NE267" t="s">
        <v>241</v>
      </c>
      <c r="NF267" t="s">
        <v>241</v>
      </c>
      <c r="NG267" t="s">
        <v>248</v>
      </c>
      <c r="NI267" t="s">
        <v>248</v>
      </c>
      <c r="NK267" t="s">
        <v>248</v>
      </c>
      <c r="NM267" t="s">
        <v>248</v>
      </c>
      <c r="NN267" t="s">
        <v>248</v>
      </c>
      <c r="NO267" t="s">
        <v>241</v>
      </c>
      <c r="NP267" t="s">
        <v>241</v>
      </c>
      <c r="NR267" t="s">
        <v>241</v>
      </c>
      <c r="NS267" t="s">
        <v>241</v>
      </c>
      <c r="NT267" t="s">
        <v>241</v>
      </c>
      <c r="NU267" t="s">
        <v>241</v>
      </c>
      <c r="NV267" t="s">
        <v>241</v>
      </c>
      <c r="NX267" t="s">
        <v>241</v>
      </c>
      <c r="NY267" t="s">
        <v>6485</v>
      </c>
      <c r="OA267" t="s">
        <v>547</v>
      </c>
    </row>
    <row r="268" spans="1:393" x14ac:dyDescent="0.3">
      <c r="B268" s="2" t="s">
        <v>1631</v>
      </c>
      <c r="C268" t="s">
        <v>1632</v>
      </c>
      <c r="D268" t="s">
        <v>285</v>
      </c>
      <c r="E268" t="s">
        <v>239</v>
      </c>
      <c r="F268" t="s">
        <v>257</v>
      </c>
      <c r="G268" t="s">
        <v>241</v>
      </c>
      <c r="H268" t="s">
        <v>267</v>
      </c>
      <c r="J268" t="s">
        <v>351</v>
      </c>
      <c r="K268" t="s">
        <v>7101</v>
      </c>
      <c r="L268" t="s">
        <v>1633</v>
      </c>
      <c r="M268" t="s">
        <v>277</v>
      </c>
      <c r="N268" t="s">
        <v>244</v>
      </c>
      <c r="KJ268">
        <v>436.29</v>
      </c>
      <c r="KK268">
        <v>0</v>
      </c>
      <c r="KL268">
        <v>0</v>
      </c>
      <c r="KM268">
        <v>0</v>
      </c>
      <c r="KP268">
        <v>100</v>
      </c>
      <c r="KQ268">
        <v>0</v>
      </c>
      <c r="KR268">
        <v>0</v>
      </c>
      <c r="KS268">
        <v>0</v>
      </c>
      <c r="KT268">
        <v>0</v>
      </c>
      <c r="KU268">
        <v>0</v>
      </c>
      <c r="KV268">
        <v>0</v>
      </c>
      <c r="KW268">
        <v>0</v>
      </c>
      <c r="KX268">
        <v>0</v>
      </c>
      <c r="KY268">
        <v>0</v>
      </c>
      <c r="KZ268">
        <v>0</v>
      </c>
      <c r="LA268">
        <v>0</v>
      </c>
      <c r="LB268">
        <v>0</v>
      </c>
      <c r="LC268">
        <v>0</v>
      </c>
      <c r="LD268">
        <v>0</v>
      </c>
      <c r="LE268">
        <v>0</v>
      </c>
      <c r="LF268">
        <v>0</v>
      </c>
      <c r="LG268">
        <v>0</v>
      </c>
      <c r="LH268">
        <v>0</v>
      </c>
      <c r="LI268">
        <v>0</v>
      </c>
      <c r="LJ268">
        <v>0</v>
      </c>
      <c r="LK268">
        <v>436.29</v>
      </c>
      <c r="LL268">
        <v>0</v>
      </c>
      <c r="LM268">
        <v>0</v>
      </c>
      <c r="LN268">
        <v>0</v>
      </c>
      <c r="LO268">
        <v>0</v>
      </c>
      <c r="LP268">
        <v>0</v>
      </c>
      <c r="LQ268">
        <v>0</v>
      </c>
      <c r="LR268">
        <v>0</v>
      </c>
      <c r="LU268" s="1">
        <f>SUM(KY268:LR268)/SUM(KJ268:KM268)</f>
        <v>1</v>
      </c>
      <c r="LV268" t="s">
        <v>1634</v>
      </c>
      <c r="LW268">
        <v>100</v>
      </c>
      <c r="LX268">
        <v>0</v>
      </c>
      <c r="LY268">
        <v>0</v>
      </c>
      <c r="LZ268">
        <v>0</v>
      </c>
      <c r="MA268">
        <v>0</v>
      </c>
      <c r="MB268">
        <v>0</v>
      </c>
      <c r="MC268">
        <v>0</v>
      </c>
      <c r="MD268">
        <v>0</v>
      </c>
      <c r="ME268">
        <v>0</v>
      </c>
      <c r="MF268">
        <v>2014</v>
      </c>
      <c r="MG268">
        <v>2014</v>
      </c>
      <c r="MH268" t="s">
        <v>252</v>
      </c>
      <c r="MI268">
        <v>2014</v>
      </c>
      <c r="MJ268" t="s">
        <v>252</v>
      </c>
      <c r="MK268">
        <v>2014</v>
      </c>
      <c r="ML268" t="s">
        <v>252</v>
      </c>
      <c r="MM268" t="s">
        <v>252</v>
      </c>
      <c r="MQ268" t="s">
        <v>7101</v>
      </c>
      <c r="MR268" t="s">
        <v>248</v>
      </c>
      <c r="MU268" t="s">
        <v>259</v>
      </c>
      <c r="MV268" t="s">
        <v>1635</v>
      </c>
      <c r="MW268" t="s">
        <v>259</v>
      </c>
      <c r="MX268" t="s">
        <v>1636</v>
      </c>
      <c r="MY268" t="s">
        <v>247</v>
      </c>
      <c r="MZ268" t="s">
        <v>248</v>
      </c>
      <c r="NA268" t="s">
        <v>248</v>
      </c>
      <c r="NC268" t="s">
        <v>241</v>
      </c>
      <c r="ND268" t="s">
        <v>241</v>
      </c>
      <c r="NE268" t="s">
        <v>241</v>
      </c>
      <c r="NF268" t="s">
        <v>241</v>
      </c>
      <c r="NG268" t="s">
        <v>248</v>
      </c>
      <c r="NI268" t="s">
        <v>248</v>
      </c>
      <c r="NK268" t="s">
        <v>248</v>
      </c>
      <c r="NM268" t="s">
        <v>248</v>
      </c>
      <c r="NN268" t="s">
        <v>241</v>
      </c>
      <c r="NO268" t="s">
        <v>241</v>
      </c>
      <c r="NP268" t="s">
        <v>241</v>
      </c>
      <c r="NR268" t="s">
        <v>248</v>
      </c>
      <c r="NT268" t="s">
        <v>248</v>
      </c>
      <c r="NV268" t="s">
        <v>248</v>
      </c>
      <c r="NX268" t="s">
        <v>248</v>
      </c>
      <c r="NY268" t="s">
        <v>259</v>
      </c>
      <c r="NZ268" t="s">
        <v>1637</v>
      </c>
      <c r="OA268" t="s">
        <v>282</v>
      </c>
      <c r="OC268" t="s">
        <v>252</v>
      </c>
    </row>
    <row r="269" spans="1:393" x14ac:dyDescent="0.3">
      <c r="B269" s="2" t="s">
        <v>1179</v>
      </c>
      <c r="C269" t="s">
        <v>1180</v>
      </c>
      <c r="D269" t="s">
        <v>285</v>
      </c>
      <c r="E269" t="s">
        <v>239</v>
      </c>
      <c r="F269" t="s">
        <v>286</v>
      </c>
      <c r="G269" t="s">
        <v>241</v>
      </c>
      <c r="H269" t="s">
        <v>267</v>
      </c>
      <c r="J269" t="s">
        <v>295</v>
      </c>
      <c r="K269" t="s">
        <v>7101</v>
      </c>
      <c r="L269" t="s">
        <v>237</v>
      </c>
      <c r="M269" t="s">
        <v>277</v>
      </c>
      <c r="N269" t="s">
        <v>244</v>
      </c>
      <c r="KJ269">
        <v>1.44</v>
      </c>
      <c r="KK269">
        <v>0</v>
      </c>
      <c r="KL269">
        <v>0</v>
      </c>
      <c r="KM269">
        <v>0</v>
      </c>
      <c r="KP269">
        <v>100</v>
      </c>
      <c r="KQ269">
        <v>0</v>
      </c>
      <c r="KR269">
        <v>0</v>
      </c>
      <c r="KS269">
        <v>0</v>
      </c>
      <c r="KT269">
        <v>0</v>
      </c>
      <c r="KU269">
        <v>0</v>
      </c>
      <c r="KV269">
        <v>0</v>
      </c>
      <c r="KW269">
        <v>0</v>
      </c>
      <c r="KX269">
        <v>0</v>
      </c>
      <c r="KY269">
        <v>0</v>
      </c>
      <c r="KZ269">
        <v>0</v>
      </c>
      <c r="LA269">
        <v>0</v>
      </c>
      <c r="LB269">
        <v>0</v>
      </c>
      <c r="LC269">
        <v>0</v>
      </c>
      <c r="LD269">
        <v>0</v>
      </c>
      <c r="LE269">
        <v>0</v>
      </c>
      <c r="LF269">
        <v>0</v>
      </c>
      <c r="LG269">
        <v>0</v>
      </c>
      <c r="LH269">
        <v>0</v>
      </c>
      <c r="LI269">
        <v>0</v>
      </c>
      <c r="LJ269">
        <v>0</v>
      </c>
      <c r="LK269">
        <v>1.44</v>
      </c>
      <c r="LL269">
        <v>0</v>
      </c>
      <c r="LM269">
        <v>0</v>
      </c>
      <c r="LN269">
        <v>0</v>
      </c>
      <c r="LO269">
        <v>0</v>
      </c>
      <c r="LP269">
        <v>0</v>
      </c>
      <c r="LQ269">
        <v>0</v>
      </c>
      <c r="LR269">
        <v>0</v>
      </c>
      <c r="LU269" s="1">
        <f>SUM(KY269:LR269)/SUM(KJ269:KM269)</f>
        <v>1</v>
      </c>
      <c r="LV269" t="s">
        <v>1181</v>
      </c>
      <c r="LW269">
        <v>100</v>
      </c>
      <c r="LX269">
        <v>0</v>
      </c>
      <c r="LY269">
        <v>0</v>
      </c>
      <c r="LZ269">
        <v>0</v>
      </c>
      <c r="MA269">
        <v>0</v>
      </c>
      <c r="MB269">
        <v>0</v>
      </c>
      <c r="MC269">
        <v>0</v>
      </c>
      <c r="MD269">
        <v>0</v>
      </c>
      <c r="ME269">
        <v>0</v>
      </c>
      <c r="MF269">
        <v>2014</v>
      </c>
      <c r="MH269" t="s">
        <v>7101</v>
      </c>
      <c r="MJ269" t="s">
        <v>7101</v>
      </c>
      <c r="ML269" t="s">
        <v>7101</v>
      </c>
      <c r="MM269" t="s">
        <v>7101</v>
      </c>
      <c r="MN269" t="s">
        <v>241</v>
      </c>
      <c r="MO269" t="s">
        <v>248</v>
      </c>
      <c r="MQ269" t="s">
        <v>1182</v>
      </c>
      <c r="MV269" t="s">
        <v>7101</v>
      </c>
      <c r="MW269" t="s">
        <v>259</v>
      </c>
      <c r="MX269" t="s">
        <v>1183</v>
      </c>
      <c r="MY269" t="s">
        <v>247</v>
      </c>
      <c r="MZ269" t="s">
        <v>248</v>
      </c>
      <c r="NA269" t="s">
        <v>248</v>
      </c>
      <c r="NC269" t="s">
        <v>248</v>
      </c>
      <c r="ND269" t="s">
        <v>248</v>
      </c>
      <c r="NE269" t="s">
        <v>248</v>
      </c>
      <c r="NG269" t="s">
        <v>248</v>
      </c>
      <c r="NI269" t="s">
        <v>248</v>
      </c>
      <c r="NK269" t="s">
        <v>248</v>
      </c>
      <c r="NM269" t="s">
        <v>248</v>
      </c>
      <c r="NN269" t="s">
        <v>248</v>
      </c>
      <c r="NO269" t="s">
        <v>248</v>
      </c>
      <c r="NR269" t="s">
        <v>248</v>
      </c>
      <c r="NT269" t="s">
        <v>248</v>
      </c>
      <c r="NV269" t="s">
        <v>248</v>
      </c>
      <c r="NX269" t="s">
        <v>248</v>
      </c>
      <c r="NY269" t="s">
        <v>279</v>
      </c>
      <c r="OA269" t="s">
        <v>259</v>
      </c>
      <c r="OB269" t="s">
        <v>1184</v>
      </c>
      <c r="OC269" t="s">
        <v>237</v>
      </c>
    </row>
    <row r="270" spans="1:393" x14ac:dyDescent="0.3">
      <c r="B270" s="2" t="s">
        <v>1364</v>
      </c>
      <c r="C270" t="s">
        <v>1365</v>
      </c>
      <c r="D270" t="s">
        <v>285</v>
      </c>
      <c r="E270" t="s">
        <v>239</v>
      </c>
      <c r="F270" t="s">
        <v>1366</v>
      </c>
      <c r="G270" t="s">
        <v>241</v>
      </c>
      <c r="H270" t="s">
        <v>7022</v>
      </c>
      <c r="J270" t="s">
        <v>351</v>
      </c>
      <c r="M270" t="s">
        <v>1367</v>
      </c>
      <c r="N270" t="s">
        <v>244</v>
      </c>
      <c r="KJ270">
        <v>55000</v>
      </c>
      <c r="KK270">
        <v>6000</v>
      </c>
      <c r="KL270">
        <v>0</v>
      </c>
      <c r="KM270">
        <v>0</v>
      </c>
      <c r="KP270">
        <v>0</v>
      </c>
      <c r="KQ270">
        <v>8</v>
      </c>
      <c r="KR270">
        <v>0</v>
      </c>
      <c r="KS270">
        <v>0</v>
      </c>
      <c r="KT270">
        <v>0</v>
      </c>
      <c r="KU270">
        <v>0</v>
      </c>
      <c r="KV270">
        <v>0</v>
      </c>
      <c r="KW270">
        <v>80</v>
      </c>
      <c r="KX270">
        <v>12</v>
      </c>
      <c r="KY270">
        <v>0</v>
      </c>
      <c r="KZ270">
        <v>0</v>
      </c>
      <c r="LA270">
        <v>0</v>
      </c>
      <c r="LB270">
        <v>0</v>
      </c>
      <c r="LC270">
        <v>0</v>
      </c>
      <c r="LD270">
        <v>0</v>
      </c>
      <c r="LE270">
        <v>0</v>
      </c>
      <c r="LF270">
        <v>0</v>
      </c>
      <c r="LG270">
        <v>22000</v>
      </c>
      <c r="LH270">
        <v>0</v>
      </c>
      <c r="LI270">
        <v>0</v>
      </c>
      <c r="LJ270">
        <v>0</v>
      </c>
      <c r="LK270">
        <v>0</v>
      </c>
      <c r="LL270">
        <v>0</v>
      </c>
      <c r="LM270">
        <v>0</v>
      </c>
      <c r="LN270">
        <v>0</v>
      </c>
      <c r="LO270">
        <v>0</v>
      </c>
      <c r="LP270">
        <v>0</v>
      </c>
      <c r="LQ270">
        <v>0</v>
      </c>
      <c r="LR270">
        <v>0</v>
      </c>
      <c r="LU270" s="1">
        <f>SUM(KY270:LR270)/SUM(KJ270:KM270)</f>
        <v>0.36065573770491804</v>
      </c>
      <c r="LW270">
        <v>0</v>
      </c>
      <c r="LX270">
        <v>8</v>
      </c>
      <c r="LY270">
        <v>0</v>
      </c>
      <c r="LZ270">
        <v>0</v>
      </c>
      <c r="MA270">
        <v>0</v>
      </c>
      <c r="MB270">
        <v>0</v>
      </c>
      <c r="MC270">
        <v>0</v>
      </c>
      <c r="MD270">
        <v>80</v>
      </c>
      <c r="ME270">
        <v>12</v>
      </c>
      <c r="MF270">
        <v>2014</v>
      </c>
      <c r="MG270">
        <v>2015</v>
      </c>
      <c r="MI270">
        <v>2030</v>
      </c>
      <c r="MK270">
        <v>2030</v>
      </c>
      <c r="MR270" t="s">
        <v>241</v>
      </c>
      <c r="MS270" t="s">
        <v>5720</v>
      </c>
      <c r="MT270">
        <v>2030</v>
      </c>
      <c r="MW270" t="s">
        <v>1368</v>
      </c>
      <c r="MY270" t="s">
        <v>247</v>
      </c>
      <c r="MZ270" t="s">
        <v>241</v>
      </c>
      <c r="NA270" t="s">
        <v>241</v>
      </c>
      <c r="NB270" t="s">
        <v>249</v>
      </c>
      <c r="NC270" t="s">
        <v>241</v>
      </c>
      <c r="ND270" t="s">
        <v>241</v>
      </c>
      <c r="NE270" t="s">
        <v>241</v>
      </c>
      <c r="NF270" t="s">
        <v>241</v>
      </c>
      <c r="NG270" t="s">
        <v>241</v>
      </c>
      <c r="NH270" t="s">
        <v>241</v>
      </c>
      <c r="NI270" t="s">
        <v>241</v>
      </c>
      <c r="NJ270" t="s">
        <v>241</v>
      </c>
      <c r="NK270" t="s">
        <v>241</v>
      </c>
      <c r="NL270" t="s">
        <v>278</v>
      </c>
      <c r="NM270" t="s">
        <v>241</v>
      </c>
      <c r="NN270" t="s">
        <v>241</v>
      </c>
      <c r="NO270" t="s">
        <v>241</v>
      </c>
      <c r="NP270" t="s">
        <v>241</v>
      </c>
      <c r="NR270" t="s">
        <v>241</v>
      </c>
      <c r="NS270" t="s">
        <v>241</v>
      </c>
      <c r="NT270" t="s">
        <v>241</v>
      </c>
      <c r="NU270" t="s">
        <v>241</v>
      </c>
      <c r="NV270" t="s">
        <v>241</v>
      </c>
      <c r="NX270" t="s">
        <v>241</v>
      </c>
      <c r="NY270" t="s">
        <v>272</v>
      </c>
      <c r="OA270" t="s">
        <v>1369</v>
      </c>
      <c r="OC270" t="s">
        <v>252</v>
      </c>
    </row>
    <row r="271" spans="1:393" x14ac:dyDescent="0.3">
      <c r="B271" s="2" t="s">
        <v>3688</v>
      </c>
      <c r="C271" t="s">
        <v>3689</v>
      </c>
      <c r="D271" t="s">
        <v>285</v>
      </c>
      <c r="E271" t="s">
        <v>239</v>
      </c>
      <c r="F271" t="s">
        <v>257</v>
      </c>
      <c r="G271" t="s">
        <v>241</v>
      </c>
      <c r="H271" t="s">
        <v>267</v>
      </c>
      <c r="J271" t="s">
        <v>287</v>
      </c>
      <c r="K271" t="s">
        <v>7101</v>
      </c>
      <c r="L271" t="s">
        <v>3690</v>
      </c>
      <c r="M271" t="s">
        <v>277</v>
      </c>
      <c r="N271" t="s">
        <v>244</v>
      </c>
      <c r="KJ271">
        <v>4176.53</v>
      </c>
      <c r="KK271">
        <v>54.97</v>
      </c>
      <c r="KL271">
        <v>0</v>
      </c>
      <c r="KM271">
        <v>25.93</v>
      </c>
      <c r="KN271">
        <v>90</v>
      </c>
      <c r="KO271">
        <v>10</v>
      </c>
      <c r="KP271">
        <v>100</v>
      </c>
      <c r="KQ271">
        <v>0</v>
      </c>
      <c r="KR271">
        <v>0</v>
      </c>
      <c r="KS271">
        <v>0</v>
      </c>
      <c r="KT271">
        <v>0</v>
      </c>
      <c r="KU271">
        <v>0</v>
      </c>
      <c r="KV271">
        <v>0</v>
      </c>
      <c r="KW271">
        <v>0</v>
      </c>
      <c r="KX271">
        <v>0</v>
      </c>
      <c r="KY271">
        <v>0</v>
      </c>
      <c r="KZ271">
        <v>0</v>
      </c>
      <c r="LA271">
        <v>0</v>
      </c>
      <c r="LB271">
        <v>0</v>
      </c>
      <c r="LC271">
        <v>0</v>
      </c>
      <c r="LD271">
        <v>0</v>
      </c>
      <c r="LE271">
        <v>0</v>
      </c>
      <c r="LF271">
        <v>0</v>
      </c>
      <c r="LG271">
        <v>108.3</v>
      </c>
      <c r="LH271">
        <v>47.83</v>
      </c>
      <c r="LI271">
        <v>0</v>
      </c>
      <c r="LJ271">
        <v>0</v>
      </c>
      <c r="LK271">
        <v>4093.5</v>
      </c>
      <c r="LL271">
        <v>7.4</v>
      </c>
      <c r="LM271">
        <v>0</v>
      </c>
      <c r="LN271">
        <v>0</v>
      </c>
      <c r="LO271">
        <v>0</v>
      </c>
      <c r="LP271">
        <v>0</v>
      </c>
      <c r="LQ271">
        <v>0</v>
      </c>
      <c r="LR271">
        <v>0</v>
      </c>
      <c r="LU271" s="1">
        <f>SUM(KY271:LR271)/SUM(KJ271:KM271)</f>
        <v>0.99990604660558113</v>
      </c>
      <c r="LV271" t="s">
        <v>245</v>
      </c>
      <c r="LW271">
        <v>100</v>
      </c>
      <c r="LX271">
        <v>0</v>
      </c>
      <c r="LY271">
        <v>0</v>
      </c>
      <c r="LZ271">
        <v>0</v>
      </c>
      <c r="MA271">
        <v>0</v>
      </c>
      <c r="MB271">
        <v>0</v>
      </c>
      <c r="MC271">
        <v>0</v>
      </c>
      <c r="MD271">
        <v>0</v>
      </c>
      <c r="ME271">
        <v>0</v>
      </c>
      <c r="MF271">
        <v>2014</v>
      </c>
      <c r="MG271">
        <v>2014</v>
      </c>
      <c r="MH271" t="s">
        <v>245</v>
      </c>
      <c r="MI271">
        <v>2014</v>
      </c>
      <c r="MJ271" t="s">
        <v>245</v>
      </c>
      <c r="MK271">
        <v>2014</v>
      </c>
      <c r="ML271" t="s">
        <v>245</v>
      </c>
      <c r="MM271" t="s">
        <v>245</v>
      </c>
      <c r="MN271" t="s">
        <v>241</v>
      </c>
      <c r="MO271" t="s">
        <v>241</v>
      </c>
      <c r="MP271">
        <v>2025</v>
      </c>
      <c r="MQ271" t="s">
        <v>7101</v>
      </c>
      <c r="MR271" t="s">
        <v>248</v>
      </c>
      <c r="MU271" t="s">
        <v>3691</v>
      </c>
      <c r="MV271" t="s">
        <v>7101</v>
      </c>
      <c r="MW271" t="s">
        <v>3692</v>
      </c>
      <c r="MX271" t="s">
        <v>7101</v>
      </c>
      <c r="MY271" t="s">
        <v>247</v>
      </c>
      <c r="MZ271" t="s">
        <v>248</v>
      </c>
      <c r="NA271" t="s">
        <v>241</v>
      </c>
      <c r="NB271" t="s">
        <v>249</v>
      </c>
      <c r="NC271" t="s">
        <v>241</v>
      </c>
      <c r="ND271" t="s">
        <v>241</v>
      </c>
      <c r="NE271" t="s">
        <v>241</v>
      </c>
      <c r="NF271" t="s">
        <v>241</v>
      </c>
      <c r="NG271" t="s">
        <v>248</v>
      </c>
      <c r="NI271" t="s">
        <v>248</v>
      </c>
      <c r="NK271" t="s">
        <v>241</v>
      </c>
      <c r="NL271" t="s">
        <v>278</v>
      </c>
      <c r="NM271" t="s">
        <v>241</v>
      </c>
      <c r="NN271" t="s">
        <v>241</v>
      </c>
      <c r="NO271" t="s">
        <v>241</v>
      </c>
      <c r="NP271" t="s">
        <v>241</v>
      </c>
      <c r="NR271" t="s">
        <v>241</v>
      </c>
      <c r="NS271" t="s">
        <v>241</v>
      </c>
      <c r="NT271" t="s">
        <v>241</v>
      </c>
      <c r="NU271" t="s">
        <v>241</v>
      </c>
      <c r="NV271" t="s">
        <v>241</v>
      </c>
      <c r="NX271" t="s">
        <v>248</v>
      </c>
      <c r="NY271" t="s">
        <v>769</v>
      </c>
      <c r="OA271" t="s">
        <v>373</v>
      </c>
      <c r="OC271" t="s">
        <v>3427</v>
      </c>
    </row>
    <row r="272" spans="1:393" x14ac:dyDescent="0.3">
      <c r="B272" s="2" t="s">
        <v>3995</v>
      </c>
      <c r="C272" t="s">
        <v>3996</v>
      </c>
      <c r="D272" t="s">
        <v>285</v>
      </c>
      <c r="E272" t="s">
        <v>239</v>
      </c>
      <c r="F272" t="s">
        <v>257</v>
      </c>
      <c r="G272" t="s">
        <v>241</v>
      </c>
      <c r="H272" t="s">
        <v>267</v>
      </c>
      <c r="J272" t="s">
        <v>268</v>
      </c>
      <c r="K272" t="s">
        <v>7101</v>
      </c>
      <c r="L272" t="s">
        <v>3997</v>
      </c>
      <c r="M272" t="s">
        <v>277</v>
      </c>
      <c r="N272" t="s">
        <v>244</v>
      </c>
      <c r="KJ272">
        <v>0</v>
      </c>
      <c r="KK272">
        <v>0</v>
      </c>
      <c r="KL272">
        <v>0</v>
      </c>
      <c r="KM272">
        <v>17051</v>
      </c>
      <c r="KN272">
        <v>1</v>
      </c>
      <c r="KO272">
        <v>99</v>
      </c>
      <c r="KP272">
        <v>100</v>
      </c>
      <c r="KQ272">
        <v>0</v>
      </c>
      <c r="KR272">
        <v>0</v>
      </c>
      <c r="KS272">
        <v>0</v>
      </c>
      <c r="KT272">
        <v>0</v>
      </c>
      <c r="KU272">
        <v>0</v>
      </c>
      <c r="KV272">
        <v>0</v>
      </c>
      <c r="KW272">
        <v>0</v>
      </c>
      <c r="KX272">
        <v>0</v>
      </c>
      <c r="KY272">
        <v>0</v>
      </c>
      <c r="KZ272">
        <v>0</v>
      </c>
      <c r="LA272">
        <v>0</v>
      </c>
      <c r="LB272">
        <v>191</v>
      </c>
      <c r="LC272">
        <v>0</v>
      </c>
      <c r="LD272">
        <v>0</v>
      </c>
      <c r="LE272">
        <v>0</v>
      </c>
      <c r="LF272">
        <v>0</v>
      </c>
      <c r="LG272">
        <v>0</v>
      </c>
      <c r="LH272">
        <v>0</v>
      </c>
      <c r="LI272">
        <v>0</v>
      </c>
      <c r="LJ272">
        <v>11311</v>
      </c>
      <c r="LK272">
        <v>0</v>
      </c>
      <c r="LL272">
        <v>0</v>
      </c>
      <c r="LM272">
        <v>0</v>
      </c>
      <c r="LN272">
        <v>0</v>
      </c>
      <c r="LO272">
        <v>0</v>
      </c>
      <c r="LP272">
        <v>0</v>
      </c>
      <c r="LQ272">
        <v>0</v>
      </c>
      <c r="LR272">
        <v>0</v>
      </c>
      <c r="LS272">
        <v>1</v>
      </c>
      <c r="LT272">
        <v>99</v>
      </c>
      <c r="LU272" s="1">
        <f>SUM(KY272:LR272)/SUM(KJ272:KM272)</f>
        <v>0.67456454166911028</v>
      </c>
      <c r="LV272" t="s">
        <v>3998</v>
      </c>
      <c r="LW272">
        <v>100</v>
      </c>
      <c r="LX272">
        <v>0</v>
      </c>
      <c r="LY272">
        <v>0</v>
      </c>
      <c r="LZ272">
        <v>0</v>
      </c>
      <c r="MA272">
        <v>0</v>
      </c>
      <c r="MB272">
        <v>0</v>
      </c>
      <c r="MC272">
        <v>0</v>
      </c>
      <c r="MD272">
        <v>0</v>
      </c>
      <c r="ME272">
        <v>0</v>
      </c>
      <c r="MF272">
        <v>2014</v>
      </c>
      <c r="MH272" t="s">
        <v>7101</v>
      </c>
      <c r="MJ272" t="s">
        <v>7101</v>
      </c>
      <c r="ML272" t="s">
        <v>7101</v>
      </c>
      <c r="MM272" t="s">
        <v>7101</v>
      </c>
      <c r="MN272" t="s">
        <v>241</v>
      </c>
      <c r="MO272" t="s">
        <v>248</v>
      </c>
      <c r="MQ272" t="s">
        <v>3999</v>
      </c>
      <c r="MV272" t="s">
        <v>7101</v>
      </c>
      <c r="MW272" t="s">
        <v>259</v>
      </c>
      <c r="MX272" t="s">
        <v>4000</v>
      </c>
      <c r="MY272" t="s">
        <v>247</v>
      </c>
      <c r="MZ272" t="s">
        <v>241</v>
      </c>
      <c r="NA272" t="s">
        <v>241</v>
      </c>
      <c r="NB272" t="s">
        <v>249</v>
      </c>
      <c r="NC272" t="s">
        <v>241</v>
      </c>
      <c r="ND272" t="s">
        <v>241</v>
      </c>
      <c r="NE272" t="s">
        <v>241</v>
      </c>
      <c r="NF272" t="s">
        <v>241</v>
      </c>
      <c r="NG272" t="s">
        <v>248</v>
      </c>
      <c r="NI272" t="s">
        <v>248</v>
      </c>
      <c r="NK272" t="s">
        <v>241</v>
      </c>
      <c r="NL272" t="s">
        <v>278</v>
      </c>
      <c r="NM272" t="s">
        <v>241</v>
      </c>
      <c r="NN272" t="s">
        <v>241</v>
      </c>
      <c r="NO272" t="s">
        <v>241</v>
      </c>
      <c r="NP272" t="s">
        <v>241</v>
      </c>
      <c r="NR272" t="s">
        <v>248</v>
      </c>
      <c r="NT272" t="s">
        <v>241</v>
      </c>
      <c r="NU272" t="s">
        <v>241</v>
      </c>
      <c r="NV272" t="s">
        <v>248</v>
      </c>
      <c r="NX272" t="s">
        <v>248</v>
      </c>
      <c r="NY272" t="s">
        <v>993</v>
      </c>
      <c r="OA272" t="s">
        <v>696</v>
      </c>
      <c r="OC272" t="s">
        <v>4001</v>
      </c>
    </row>
    <row r="273" spans="2:393" x14ac:dyDescent="0.3">
      <c r="B273" s="2" t="s">
        <v>2616</v>
      </c>
      <c r="C273" t="s">
        <v>2617</v>
      </c>
      <c r="D273" t="s">
        <v>285</v>
      </c>
      <c r="E273" t="s">
        <v>239</v>
      </c>
      <c r="F273" t="s">
        <v>410</v>
      </c>
      <c r="G273" t="s">
        <v>241</v>
      </c>
      <c r="H273" t="s">
        <v>267</v>
      </c>
      <c r="J273" t="s">
        <v>757</v>
      </c>
      <c r="K273" t="s">
        <v>7101</v>
      </c>
      <c r="L273" t="s">
        <v>2618</v>
      </c>
      <c r="M273" t="s">
        <v>400</v>
      </c>
      <c r="N273" t="s">
        <v>244</v>
      </c>
      <c r="KJ273">
        <v>0</v>
      </c>
      <c r="KK273">
        <v>0</v>
      </c>
      <c r="KL273">
        <v>0</v>
      </c>
      <c r="KM273">
        <v>25913</v>
      </c>
      <c r="KN273">
        <v>6</v>
      </c>
      <c r="KO273">
        <v>94</v>
      </c>
      <c r="KP273">
        <v>0</v>
      </c>
      <c r="KQ273">
        <v>100</v>
      </c>
      <c r="KR273">
        <v>0</v>
      </c>
      <c r="KS273">
        <v>0</v>
      </c>
      <c r="KT273">
        <v>0</v>
      </c>
      <c r="KU273">
        <v>0</v>
      </c>
      <c r="KV273">
        <v>0</v>
      </c>
      <c r="KW273">
        <v>0</v>
      </c>
      <c r="KX273">
        <v>0</v>
      </c>
      <c r="KY273">
        <v>0</v>
      </c>
      <c r="KZ273">
        <v>0</v>
      </c>
      <c r="LA273">
        <v>0</v>
      </c>
      <c r="LB273">
        <v>0</v>
      </c>
      <c r="LC273">
        <v>0</v>
      </c>
      <c r="LD273">
        <v>0</v>
      </c>
      <c r="LE273">
        <v>0</v>
      </c>
      <c r="LF273">
        <v>0</v>
      </c>
      <c r="LG273">
        <v>0</v>
      </c>
      <c r="LH273">
        <v>0</v>
      </c>
      <c r="LI273">
        <v>0</v>
      </c>
      <c r="LJ273">
        <v>14906</v>
      </c>
      <c r="LK273">
        <v>0</v>
      </c>
      <c r="LL273">
        <v>0</v>
      </c>
      <c r="LM273">
        <v>0</v>
      </c>
      <c r="LN273">
        <v>0</v>
      </c>
      <c r="LO273">
        <v>0</v>
      </c>
      <c r="LP273">
        <v>0</v>
      </c>
      <c r="LQ273">
        <v>0</v>
      </c>
      <c r="LR273">
        <v>0</v>
      </c>
      <c r="LS273">
        <v>5</v>
      </c>
      <c r="LT273">
        <v>95</v>
      </c>
      <c r="LU273" s="1">
        <f>SUM(KY273:LR273)/SUM(KJ273:KM273)</f>
        <v>0.57523250877937715</v>
      </c>
      <c r="LV273" t="s">
        <v>2619</v>
      </c>
      <c r="LW273">
        <v>0</v>
      </c>
      <c r="LX273">
        <v>100</v>
      </c>
      <c r="LY273">
        <v>0</v>
      </c>
      <c r="LZ273">
        <v>0</v>
      </c>
      <c r="MA273">
        <v>0</v>
      </c>
      <c r="MB273">
        <v>0</v>
      </c>
      <c r="MC273">
        <v>0</v>
      </c>
      <c r="MD273">
        <v>0</v>
      </c>
      <c r="ME273">
        <v>0</v>
      </c>
      <c r="MF273">
        <v>2014</v>
      </c>
      <c r="MG273">
        <v>2014</v>
      </c>
      <c r="MH273" t="s">
        <v>237</v>
      </c>
      <c r="MI273">
        <v>2025</v>
      </c>
      <c r="MJ273" t="s">
        <v>237</v>
      </c>
      <c r="MK273">
        <v>2025</v>
      </c>
      <c r="ML273" t="s">
        <v>237</v>
      </c>
      <c r="MM273" t="s">
        <v>237</v>
      </c>
      <c r="MN273" t="s">
        <v>241</v>
      </c>
      <c r="MO273" t="s">
        <v>248</v>
      </c>
      <c r="MQ273" t="s">
        <v>2620</v>
      </c>
      <c r="MR273" t="s">
        <v>248</v>
      </c>
      <c r="MU273" t="s">
        <v>2621</v>
      </c>
      <c r="MV273" t="s">
        <v>7101</v>
      </c>
      <c r="MW273" t="s">
        <v>246</v>
      </c>
      <c r="MX273" t="s">
        <v>7101</v>
      </c>
      <c r="MY273" t="s">
        <v>247</v>
      </c>
      <c r="MZ273" t="s">
        <v>248</v>
      </c>
      <c r="NA273" t="s">
        <v>248</v>
      </c>
      <c r="NC273" t="s">
        <v>241</v>
      </c>
      <c r="ND273" t="s">
        <v>241</v>
      </c>
      <c r="NE273" t="s">
        <v>241</v>
      </c>
      <c r="NF273" t="s">
        <v>248</v>
      </c>
      <c r="NG273" t="s">
        <v>248</v>
      </c>
      <c r="NI273" t="s">
        <v>248</v>
      </c>
      <c r="NK273" t="s">
        <v>248</v>
      </c>
      <c r="NM273" t="s">
        <v>248</v>
      </c>
      <c r="NN273" t="s">
        <v>241</v>
      </c>
      <c r="NO273" t="s">
        <v>241</v>
      </c>
      <c r="NP273" t="s">
        <v>241</v>
      </c>
      <c r="NR273" t="s">
        <v>241</v>
      </c>
      <c r="NS273" t="s">
        <v>241</v>
      </c>
      <c r="NT273" t="s">
        <v>248</v>
      </c>
      <c r="NV273" t="s">
        <v>248</v>
      </c>
      <c r="NX273" t="s">
        <v>248</v>
      </c>
      <c r="NY273" t="s">
        <v>2622</v>
      </c>
      <c r="NZ273" t="s">
        <v>2623</v>
      </c>
      <c r="OA273" t="s">
        <v>2624</v>
      </c>
    </row>
    <row r="274" spans="2:393" x14ac:dyDescent="0.3">
      <c r="B274" s="2" t="s">
        <v>639</v>
      </c>
      <c r="C274" t="s">
        <v>640</v>
      </c>
      <c r="D274" t="s">
        <v>285</v>
      </c>
      <c r="E274" t="s">
        <v>239</v>
      </c>
      <c r="F274" t="s">
        <v>621</v>
      </c>
      <c r="G274" t="s">
        <v>241</v>
      </c>
      <c r="H274" t="s">
        <v>267</v>
      </c>
      <c r="J274" t="s">
        <v>295</v>
      </c>
      <c r="K274" t="s">
        <v>7101</v>
      </c>
      <c r="L274" t="s">
        <v>641</v>
      </c>
      <c r="M274" t="s">
        <v>495</v>
      </c>
      <c r="N274" t="s">
        <v>244</v>
      </c>
      <c r="KJ274">
        <v>8481</v>
      </c>
      <c r="KK274">
        <v>0</v>
      </c>
      <c r="KL274">
        <v>0</v>
      </c>
      <c r="KM274">
        <v>0</v>
      </c>
      <c r="KP274">
        <v>50</v>
      </c>
      <c r="KQ274">
        <v>10</v>
      </c>
      <c r="KR274">
        <v>5</v>
      </c>
      <c r="KS274">
        <v>5</v>
      </c>
      <c r="KT274">
        <v>3</v>
      </c>
      <c r="KU274">
        <v>5</v>
      </c>
      <c r="KV274">
        <v>10</v>
      </c>
      <c r="KW274">
        <v>2</v>
      </c>
      <c r="KX274">
        <v>10</v>
      </c>
      <c r="KY274">
        <v>0</v>
      </c>
      <c r="KZ274">
        <v>0</v>
      </c>
      <c r="LA274">
        <v>0</v>
      </c>
      <c r="LB274">
        <v>0</v>
      </c>
      <c r="LC274">
        <v>0</v>
      </c>
      <c r="LD274">
        <v>0</v>
      </c>
      <c r="LE274">
        <v>0</v>
      </c>
      <c r="LF274">
        <v>0</v>
      </c>
      <c r="LG274">
        <v>457</v>
      </c>
      <c r="LH274">
        <v>0</v>
      </c>
      <c r="LI274">
        <v>0</v>
      </c>
      <c r="LJ274">
        <v>0</v>
      </c>
      <c r="LK274">
        <v>400</v>
      </c>
      <c r="LL274">
        <v>0</v>
      </c>
      <c r="LM274">
        <v>0</v>
      </c>
      <c r="LN274">
        <v>0</v>
      </c>
      <c r="LO274">
        <v>0</v>
      </c>
      <c r="LP274">
        <v>0</v>
      </c>
      <c r="LQ274">
        <v>0</v>
      </c>
      <c r="LR274">
        <v>0</v>
      </c>
      <c r="LU274" s="1">
        <f>SUM(KY274:LR274)/SUM(KJ274:KM274)</f>
        <v>0.10104940455135007</v>
      </c>
      <c r="LV274" t="s">
        <v>642</v>
      </c>
      <c r="LW274">
        <v>100</v>
      </c>
      <c r="LX274">
        <v>0</v>
      </c>
      <c r="LY274">
        <v>0</v>
      </c>
      <c r="LZ274">
        <v>0</v>
      </c>
      <c r="MA274">
        <v>0</v>
      </c>
      <c r="MB274">
        <v>0</v>
      </c>
      <c r="MC274">
        <v>0</v>
      </c>
      <c r="MD274">
        <v>0</v>
      </c>
      <c r="ME274">
        <v>0</v>
      </c>
      <c r="MF274">
        <v>2014</v>
      </c>
      <c r="MH274" t="s">
        <v>7101</v>
      </c>
      <c r="MJ274" t="s">
        <v>7101</v>
      </c>
      <c r="ML274" t="s">
        <v>7101</v>
      </c>
      <c r="MM274" t="s">
        <v>7101</v>
      </c>
      <c r="MN274" t="s">
        <v>241</v>
      </c>
      <c r="MO274" t="s">
        <v>248</v>
      </c>
      <c r="MQ274" t="s">
        <v>643</v>
      </c>
      <c r="MV274" t="s">
        <v>7101</v>
      </c>
      <c r="MW274" t="s">
        <v>246</v>
      </c>
      <c r="MX274" t="s">
        <v>7101</v>
      </c>
      <c r="MY274" t="s">
        <v>247</v>
      </c>
      <c r="MZ274" t="s">
        <v>241</v>
      </c>
      <c r="NA274" t="s">
        <v>241</v>
      </c>
      <c r="NB274" t="s">
        <v>249</v>
      </c>
      <c r="NC274" t="s">
        <v>241</v>
      </c>
      <c r="ND274" t="s">
        <v>241</v>
      </c>
      <c r="NE274" t="s">
        <v>241</v>
      </c>
      <c r="NF274" t="s">
        <v>241</v>
      </c>
      <c r="NG274" t="s">
        <v>248</v>
      </c>
      <c r="NI274" t="s">
        <v>248</v>
      </c>
      <c r="NK274" t="s">
        <v>241</v>
      </c>
      <c r="NL274" t="s">
        <v>278</v>
      </c>
      <c r="NM274" t="s">
        <v>241</v>
      </c>
      <c r="NN274" t="s">
        <v>241</v>
      </c>
      <c r="NO274" t="s">
        <v>241</v>
      </c>
      <c r="NP274" t="s">
        <v>241</v>
      </c>
      <c r="NR274" t="s">
        <v>241</v>
      </c>
      <c r="NS274" t="s">
        <v>241</v>
      </c>
      <c r="NT274" t="s">
        <v>241</v>
      </c>
      <c r="NU274" t="s">
        <v>241</v>
      </c>
      <c r="NV274" t="s">
        <v>241</v>
      </c>
      <c r="NW274" t="s">
        <v>248</v>
      </c>
      <c r="NX274" t="s">
        <v>248</v>
      </c>
      <c r="NY274" t="s">
        <v>644</v>
      </c>
      <c r="OA274" t="s">
        <v>259</v>
      </c>
      <c r="OB274" t="s">
        <v>645</v>
      </c>
    </row>
    <row r="275" spans="2:393" x14ac:dyDescent="0.3">
      <c r="B275" s="2" t="s">
        <v>723</v>
      </c>
      <c r="C275" t="s">
        <v>724</v>
      </c>
      <c r="D275" t="s">
        <v>285</v>
      </c>
      <c r="E275" t="s">
        <v>239</v>
      </c>
      <c r="F275" t="s">
        <v>286</v>
      </c>
      <c r="G275" t="s">
        <v>241</v>
      </c>
      <c r="H275" t="s">
        <v>267</v>
      </c>
      <c r="J275" t="s">
        <v>295</v>
      </c>
      <c r="K275" t="s">
        <v>7101</v>
      </c>
      <c r="L275" t="s">
        <v>725</v>
      </c>
      <c r="M275" t="s">
        <v>277</v>
      </c>
      <c r="N275" t="s">
        <v>244</v>
      </c>
      <c r="KJ275">
        <v>3973.424</v>
      </c>
      <c r="KK275">
        <v>0</v>
      </c>
      <c r="KL275">
        <v>0</v>
      </c>
      <c r="KM275">
        <v>0</v>
      </c>
      <c r="KP275">
        <v>100</v>
      </c>
      <c r="KQ275">
        <v>0</v>
      </c>
      <c r="KR275">
        <v>0</v>
      </c>
      <c r="KS275">
        <v>0</v>
      </c>
      <c r="KT275">
        <v>0</v>
      </c>
      <c r="KU275">
        <v>0</v>
      </c>
      <c r="KV275">
        <v>0</v>
      </c>
      <c r="KW275">
        <v>0</v>
      </c>
      <c r="KX275">
        <v>0</v>
      </c>
      <c r="KY275">
        <v>0</v>
      </c>
      <c r="KZ275">
        <v>0</v>
      </c>
      <c r="LA275">
        <v>0</v>
      </c>
      <c r="LB275">
        <v>0</v>
      </c>
      <c r="LC275">
        <v>0</v>
      </c>
      <c r="LD275">
        <v>0</v>
      </c>
      <c r="LE275">
        <v>0</v>
      </c>
      <c r="LF275">
        <v>0</v>
      </c>
      <c r="LG275">
        <v>3.302</v>
      </c>
      <c r="LH275">
        <v>0</v>
      </c>
      <c r="LI275">
        <v>0</v>
      </c>
      <c r="LJ275">
        <v>0</v>
      </c>
      <c r="LK275">
        <v>3970.1219999999998</v>
      </c>
      <c r="LL275">
        <v>0</v>
      </c>
      <c r="LM275">
        <v>0</v>
      </c>
      <c r="LN275">
        <v>0</v>
      </c>
      <c r="LO275">
        <v>0</v>
      </c>
      <c r="LP275">
        <v>0</v>
      </c>
      <c r="LQ275">
        <v>0</v>
      </c>
      <c r="LR275">
        <v>0</v>
      </c>
      <c r="LU275" s="1">
        <f>SUM(KY275:LR275)/SUM(KJ275:KM275)</f>
        <v>1</v>
      </c>
      <c r="LV275" t="s">
        <v>726</v>
      </c>
      <c r="LW275">
        <v>100</v>
      </c>
      <c r="LX275">
        <v>0</v>
      </c>
      <c r="LY275">
        <v>0</v>
      </c>
      <c r="LZ275">
        <v>0</v>
      </c>
      <c r="MA275">
        <v>0</v>
      </c>
      <c r="MB275">
        <v>0</v>
      </c>
      <c r="MC275">
        <v>0</v>
      </c>
      <c r="MD275">
        <v>0</v>
      </c>
      <c r="ME275">
        <v>0</v>
      </c>
      <c r="MF275">
        <v>2014</v>
      </c>
      <c r="MH275" t="s">
        <v>7101</v>
      </c>
      <c r="MJ275" t="s">
        <v>7101</v>
      </c>
      <c r="ML275" t="s">
        <v>7101</v>
      </c>
      <c r="MM275" t="s">
        <v>7101</v>
      </c>
      <c r="MN275" t="s">
        <v>241</v>
      </c>
      <c r="MO275" t="s">
        <v>241</v>
      </c>
      <c r="MP275">
        <v>2017</v>
      </c>
      <c r="MQ275" t="s">
        <v>7101</v>
      </c>
      <c r="MV275" t="s">
        <v>7101</v>
      </c>
      <c r="MW275" t="s">
        <v>259</v>
      </c>
      <c r="MX275" t="s">
        <v>7366</v>
      </c>
      <c r="MY275" t="s">
        <v>247</v>
      </c>
      <c r="MZ275" t="s">
        <v>248</v>
      </c>
      <c r="NA275" t="s">
        <v>248</v>
      </c>
      <c r="NC275" t="s">
        <v>241</v>
      </c>
      <c r="ND275" t="s">
        <v>241</v>
      </c>
      <c r="NE275" t="s">
        <v>241</v>
      </c>
      <c r="NF275" t="s">
        <v>241</v>
      </c>
      <c r="NG275" t="s">
        <v>248</v>
      </c>
      <c r="NI275" t="s">
        <v>248</v>
      </c>
      <c r="NK275" t="s">
        <v>241</v>
      </c>
      <c r="NL275" t="s">
        <v>570</v>
      </c>
      <c r="NM275" t="s">
        <v>241</v>
      </c>
      <c r="NN275" t="s">
        <v>241</v>
      </c>
      <c r="NO275" t="s">
        <v>241</v>
      </c>
      <c r="NP275" t="s">
        <v>241</v>
      </c>
      <c r="NR275" t="s">
        <v>241</v>
      </c>
      <c r="NS275" t="s">
        <v>241</v>
      </c>
      <c r="NT275" t="s">
        <v>241</v>
      </c>
      <c r="NU275" t="s">
        <v>241</v>
      </c>
      <c r="NV275" t="s">
        <v>248</v>
      </c>
      <c r="NW275" t="s">
        <v>241</v>
      </c>
      <c r="NX275" t="s">
        <v>248</v>
      </c>
      <c r="NY275" t="s">
        <v>727</v>
      </c>
      <c r="NZ275" t="s">
        <v>728</v>
      </c>
      <c r="OA275" t="s">
        <v>729</v>
      </c>
      <c r="OB275" t="s">
        <v>730</v>
      </c>
      <c r="OC275" t="s">
        <v>731</v>
      </c>
    </row>
    <row r="276" spans="2:393" x14ac:dyDescent="0.3">
      <c r="B276" s="2" t="s">
        <v>4341</v>
      </c>
      <c r="C276" t="s">
        <v>4342</v>
      </c>
      <c r="D276" t="s">
        <v>285</v>
      </c>
      <c r="E276" t="s">
        <v>239</v>
      </c>
      <c r="F276" t="s">
        <v>406</v>
      </c>
      <c r="G276" t="s">
        <v>241</v>
      </c>
      <c r="H276" t="s">
        <v>267</v>
      </c>
      <c r="J276" t="s">
        <v>287</v>
      </c>
      <c r="K276" t="s">
        <v>7101</v>
      </c>
      <c r="L276" t="s">
        <v>4343</v>
      </c>
      <c r="M276" t="s">
        <v>415</v>
      </c>
      <c r="N276" t="s">
        <v>244</v>
      </c>
      <c r="KJ276">
        <v>399</v>
      </c>
      <c r="KK276">
        <v>16</v>
      </c>
      <c r="KL276">
        <v>0</v>
      </c>
      <c r="KM276">
        <v>3.4</v>
      </c>
      <c r="KN276">
        <v>80</v>
      </c>
      <c r="KO276">
        <v>20</v>
      </c>
      <c r="KP276">
        <v>95</v>
      </c>
      <c r="KQ276">
        <v>1</v>
      </c>
      <c r="KR276">
        <v>0</v>
      </c>
      <c r="KS276">
        <v>0</v>
      </c>
      <c r="KT276">
        <v>0</v>
      </c>
      <c r="KU276">
        <v>0</v>
      </c>
      <c r="KV276">
        <v>0</v>
      </c>
      <c r="KW276">
        <v>0</v>
      </c>
      <c r="KX276">
        <v>4</v>
      </c>
      <c r="KY276">
        <v>0</v>
      </c>
      <c r="KZ276">
        <v>0</v>
      </c>
      <c r="LA276">
        <v>0</v>
      </c>
      <c r="LB276">
        <v>0</v>
      </c>
      <c r="LC276">
        <v>0</v>
      </c>
      <c r="LD276">
        <v>0</v>
      </c>
      <c r="LE276">
        <v>0</v>
      </c>
      <c r="LF276">
        <v>0</v>
      </c>
      <c r="LG276">
        <v>0</v>
      </c>
      <c r="LH276">
        <v>0</v>
      </c>
      <c r="LI276">
        <v>0</v>
      </c>
      <c r="LJ276">
        <v>0</v>
      </c>
      <c r="LK276">
        <v>399</v>
      </c>
      <c r="LL276">
        <v>16</v>
      </c>
      <c r="LM276">
        <v>0</v>
      </c>
      <c r="LN276">
        <v>3.4</v>
      </c>
      <c r="LO276">
        <v>0</v>
      </c>
      <c r="LP276">
        <v>0</v>
      </c>
      <c r="LQ276">
        <v>0</v>
      </c>
      <c r="LR276">
        <v>0</v>
      </c>
      <c r="LS276">
        <v>80</v>
      </c>
      <c r="LT276">
        <v>20</v>
      </c>
      <c r="LU276" s="1">
        <f>SUM(KY276:LR276)/SUM(KJ276:KM276)</f>
        <v>1</v>
      </c>
      <c r="LV276" t="s">
        <v>7101</v>
      </c>
      <c r="LW276">
        <v>96</v>
      </c>
      <c r="LX276">
        <v>1</v>
      </c>
      <c r="LY276">
        <v>0</v>
      </c>
      <c r="LZ276">
        <v>0</v>
      </c>
      <c r="MA276">
        <v>0</v>
      </c>
      <c r="MB276">
        <v>0</v>
      </c>
      <c r="MC276">
        <v>0</v>
      </c>
      <c r="MD276">
        <v>0</v>
      </c>
      <c r="ME276">
        <v>3</v>
      </c>
      <c r="MF276">
        <v>2014</v>
      </c>
      <c r="MG276">
        <v>2014</v>
      </c>
      <c r="MH276" t="s">
        <v>7101</v>
      </c>
      <c r="MI276">
        <v>2014</v>
      </c>
      <c r="MJ276" t="s">
        <v>7101</v>
      </c>
      <c r="MK276">
        <v>2014</v>
      </c>
      <c r="ML276" t="s">
        <v>7101</v>
      </c>
      <c r="MM276" t="s">
        <v>7101</v>
      </c>
      <c r="MN276" t="s">
        <v>241</v>
      </c>
      <c r="MO276" t="s">
        <v>241</v>
      </c>
      <c r="MP276" t="s">
        <v>245</v>
      </c>
      <c r="MQ276" t="s">
        <v>7101</v>
      </c>
      <c r="MR276" t="s">
        <v>248</v>
      </c>
      <c r="MU276" t="s">
        <v>345</v>
      </c>
      <c r="MV276" t="s">
        <v>7101</v>
      </c>
      <c r="MW276" t="s">
        <v>246</v>
      </c>
      <c r="MX276" t="s">
        <v>7101</v>
      </c>
      <c r="MY276" t="s">
        <v>247</v>
      </c>
      <c r="MZ276" t="s">
        <v>241</v>
      </c>
      <c r="NA276" t="s">
        <v>241</v>
      </c>
      <c r="NB276" t="s">
        <v>249</v>
      </c>
      <c r="NC276" t="s">
        <v>241</v>
      </c>
      <c r="ND276" t="s">
        <v>241</v>
      </c>
      <c r="NE276" t="s">
        <v>241</v>
      </c>
      <c r="NF276" t="s">
        <v>241</v>
      </c>
      <c r="NG276" t="s">
        <v>248</v>
      </c>
      <c r="NI276" t="s">
        <v>248</v>
      </c>
      <c r="NK276" t="s">
        <v>241</v>
      </c>
      <c r="NL276" t="s">
        <v>278</v>
      </c>
      <c r="NM276" t="s">
        <v>241</v>
      </c>
      <c r="NN276" t="s">
        <v>241</v>
      </c>
      <c r="NO276" t="s">
        <v>241</v>
      </c>
      <c r="NP276" t="s">
        <v>241</v>
      </c>
      <c r="NR276" t="s">
        <v>241</v>
      </c>
      <c r="NS276" t="s">
        <v>241</v>
      </c>
      <c r="NT276" t="s">
        <v>248</v>
      </c>
      <c r="NV276" t="s">
        <v>248</v>
      </c>
      <c r="NX276" t="s">
        <v>248</v>
      </c>
      <c r="NY276" t="s">
        <v>409</v>
      </c>
      <c r="OA276" t="s">
        <v>260</v>
      </c>
    </row>
    <row r="277" spans="2:393" x14ac:dyDescent="0.3">
      <c r="B277" s="2" t="s">
        <v>6021</v>
      </c>
      <c r="C277" t="s">
        <v>6022</v>
      </c>
      <c r="D277" t="s">
        <v>285</v>
      </c>
      <c r="E277" t="s">
        <v>239</v>
      </c>
      <c r="F277" t="s">
        <v>326</v>
      </c>
      <c r="G277" t="s">
        <v>241</v>
      </c>
      <c r="H277" t="s">
        <v>267</v>
      </c>
      <c r="J277" t="s">
        <v>287</v>
      </c>
      <c r="K277" t="s">
        <v>7101</v>
      </c>
      <c r="L277" t="s">
        <v>6021</v>
      </c>
      <c r="M277" t="s">
        <v>826</v>
      </c>
      <c r="N277" t="s">
        <v>244</v>
      </c>
      <c r="KJ277">
        <v>1327</v>
      </c>
      <c r="KK277">
        <v>126</v>
      </c>
      <c r="KL277">
        <v>0</v>
      </c>
      <c r="KM277">
        <v>0</v>
      </c>
      <c r="KP277">
        <v>80</v>
      </c>
      <c r="KQ277">
        <v>0</v>
      </c>
      <c r="KR277">
        <v>0</v>
      </c>
      <c r="KS277">
        <v>0</v>
      </c>
      <c r="KT277">
        <v>0</v>
      </c>
      <c r="KU277">
        <v>0</v>
      </c>
      <c r="KV277">
        <v>0</v>
      </c>
      <c r="KW277">
        <v>0</v>
      </c>
      <c r="KX277">
        <v>20</v>
      </c>
      <c r="KY277">
        <v>0</v>
      </c>
      <c r="KZ277">
        <v>0</v>
      </c>
      <c r="LA277">
        <v>0</v>
      </c>
      <c r="LB277">
        <v>0</v>
      </c>
      <c r="LC277">
        <v>0</v>
      </c>
      <c r="LD277">
        <v>0</v>
      </c>
      <c r="LE277">
        <v>0</v>
      </c>
      <c r="LF277">
        <v>0</v>
      </c>
      <c r="LG277">
        <v>0</v>
      </c>
      <c r="LH277">
        <v>0</v>
      </c>
      <c r="LI277">
        <v>0</v>
      </c>
      <c r="LJ277">
        <v>0</v>
      </c>
      <c r="LK277">
        <v>1327</v>
      </c>
      <c r="LL277">
        <v>126</v>
      </c>
      <c r="LM277">
        <v>0</v>
      </c>
      <c r="LN277">
        <v>0</v>
      </c>
      <c r="LO277">
        <v>0</v>
      </c>
      <c r="LP277">
        <v>0</v>
      </c>
      <c r="LQ277">
        <v>0</v>
      </c>
      <c r="LR277">
        <v>0</v>
      </c>
      <c r="LU277" s="1">
        <f>SUM(KY277:LR277)/SUM(KJ277:KM277)</f>
        <v>1</v>
      </c>
      <c r="LV277" t="s">
        <v>6023</v>
      </c>
      <c r="LW277">
        <v>80</v>
      </c>
      <c r="LX277">
        <v>0</v>
      </c>
      <c r="LY277">
        <v>0</v>
      </c>
      <c r="LZ277">
        <v>0</v>
      </c>
      <c r="MA277">
        <v>0</v>
      </c>
      <c r="MB277">
        <v>0</v>
      </c>
      <c r="MC277">
        <v>0</v>
      </c>
      <c r="MD277">
        <v>0</v>
      </c>
      <c r="ME277">
        <v>20</v>
      </c>
      <c r="MF277">
        <v>2015</v>
      </c>
      <c r="MG277">
        <v>2014</v>
      </c>
      <c r="MH277" t="s">
        <v>237</v>
      </c>
      <c r="MI277">
        <v>2015</v>
      </c>
      <c r="MJ277" t="s">
        <v>237</v>
      </c>
      <c r="MK277">
        <v>2015</v>
      </c>
      <c r="ML277" t="s">
        <v>237</v>
      </c>
      <c r="MM277" t="s">
        <v>237</v>
      </c>
      <c r="MN277" t="s">
        <v>241</v>
      </c>
      <c r="MO277" t="s">
        <v>241</v>
      </c>
      <c r="MP277">
        <v>2021</v>
      </c>
      <c r="MQ277" t="s">
        <v>7101</v>
      </c>
      <c r="MR277" t="s">
        <v>241</v>
      </c>
      <c r="MS277" t="s">
        <v>1275</v>
      </c>
      <c r="MT277">
        <v>2021</v>
      </c>
      <c r="MV277" t="s">
        <v>7101</v>
      </c>
      <c r="MW277" t="s">
        <v>246</v>
      </c>
      <c r="MX277" t="s">
        <v>7101</v>
      </c>
      <c r="MY277" t="s">
        <v>247</v>
      </c>
      <c r="MZ277" t="s">
        <v>241</v>
      </c>
      <c r="NA277" t="s">
        <v>241</v>
      </c>
      <c r="NB277" t="s">
        <v>249</v>
      </c>
      <c r="NC277" t="s">
        <v>241</v>
      </c>
      <c r="ND277" t="s">
        <v>241</v>
      </c>
      <c r="NE277" t="s">
        <v>241</v>
      </c>
      <c r="NF277" t="s">
        <v>241</v>
      </c>
      <c r="NG277" t="s">
        <v>248</v>
      </c>
      <c r="NI277" t="s">
        <v>248</v>
      </c>
      <c r="NK277" t="s">
        <v>241</v>
      </c>
      <c r="NL277" t="s">
        <v>278</v>
      </c>
      <c r="NM277" t="s">
        <v>241</v>
      </c>
      <c r="NN277" t="s">
        <v>241</v>
      </c>
      <c r="NO277" t="s">
        <v>241</v>
      </c>
      <c r="NP277" t="s">
        <v>241</v>
      </c>
      <c r="NR277" t="s">
        <v>241</v>
      </c>
      <c r="NS277" t="s">
        <v>241</v>
      </c>
      <c r="NT277" t="s">
        <v>241</v>
      </c>
      <c r="NU277" t="s">
        <v>241</v>
      </c>
      <c r="NV277" t="s">
        <v>248</v>
      </c>
      <c r="NX277" t="s">
        <v>241</v>
      </c>
      <c r="NY277" t="s">
        <v>323</v>
      </c>
      <c r="NZ277" t="s">
        <v>237</v>
      </c>
      <c r="OA277" t="s">
        <v>6024</v>
      </c>
      <c r="OB277" t="s">
        <v>237</v>
      </c>
      <c r="OC277" t="s">
        <v>237</v>
      </c>
    </row>
    <row r="278" spans="2:393" x14ac:dyDescent="0.3">
      <c r="B278" s="2" t="s">
        <v>1508</v>
      </c>
      <c r="C278" t="s">
        <v>1509</v>
      </c>
      <c r="D278" t="s">
        <v>285</v>
      </c>
      <c r="E278" t="s">
        <v>239</v>
      </c>
      <c r="F278" t="s">
        <v>286</v>
      </c>
      <c r="G278" t="s">
        <v>241</v>
      </c>
      <c r="H278" t="s">
        <v>267</v>
      </c>
      <c r="J278" t="s">
        <v>1510</v>
      </c>
      <c r="K278" t="s">
        <v>7101</v>
      </c>
      <c r="L278" t="s">
        <v>1511</v>
      </c>
      <c r="M278" t="s">
        <v>1367</v>
      </c>
      <c r="N278" t="s">
        <v>244</v>
      </c>
      <c r="KJ278">
        <v>21754</v>
      </c>
      <c r="KK278">
        <v>0</v>
      </c>
      <c r="KL278">
        <v>0</v>
      </c>
      <c r="KM278">
        <v>0</v>
      </c>
      <c r="KP278">
        <v>0</v>
      </c>
      <c r="KQ278">
        <v>0</v>
      </c>
      <c r="KR278">
        <v>0</v>
      </c>
      <c r="KS278">
        <v>0</v>
      </c>
      <c r="KT278">
        <v>0</v>
      </c>
      <c r="KU278">
        <v>0</v>
      </c>
      <c r="KV278">
        <v>0</v>
      </c>
      <c r="KW278">
        <v>85</v>
      </c>
      <c r="KX278">
        <v>15</v>
      </c>
      <c r="KY278">
        <v>0</v>
      </c>
      <c r="KZ278">
        <v>0</v>
      </c>
      <c r="LA278">
        <v>0</v>
      </c>
      <c r="LB278">
        <v>0</v>
      </c>
      <c r="LC278">
        <v>0</v>
      </c>
      <c r="LD278">
        <v>0</v>
      </c>
      <c r="LE278">
        <v>0</v>
      </c>
      <c r="LF278">
        <v>0</v>
      </c>
      <c r="LG278">
        <v>21754</v>
      </c>
      <c r="LH278">
        <v>0</v>
      </c>
      <c r="LI278">
        <v>0</v>
      </c>
      <c r="LJ278">
        <v>0</v>
      </c>
      <c r="LK278">
        <v>0</v>
      </c>
      <c r="LL278">
        <v>0</v>
      </c>
      <c r="LM278">
        <v>0</v>
      </c>
      <c r="LN278">
        <v>0</v>
      </c>
      <c r="LO278">
        <v>0</v>
      </c>
      <c r="LP278">
        <v>0</v>
      </c>
      <c r="LQ278">
        <v>0</v>
      </c>
      <c r="LR278">
        <v>0</v>
      </c>
      <c r="LU278" s="1">
        <f>SUM(KY278:LR278)/SUM(KJ278:KM278)</f>
        <v>1</v>
      </c>
      <c r="LV278" t="s">
        <v>245</v>
      </c>
      <c r="LW278">
        <v>0</v>
      </c>
      <c r="LX278">
        <v>0</v>
      </c>
      <c r="LY278">
        <v>0</v>
      </c>
      <c r="LZ278">
        <v>0</v>
      </c>
      <c r="MA278">
        <v>0</v>
      </c>
      <c r="MB278">
        <v>0</v>
      </c>
      <c r="MC278">
        <v>0</v>
      </c>
      <c r="MD278">
        <v>85</v>
      </c>
      <c r="ME278">
        <v>15</v>
      </c>
      <c r="MF278">
        <v>2014</v>
      </c>
      <c r="MG278">
        <v>2014</v>
      </c>
      <c r="MH278" t="s">
        <v>245</v>
      </c>
      <c r="MI278">
        <v>2014</v>
      </c>
      <c r="MJ278" t="s">
        <v>245</v>
      </c>
      <c r="MK278">
        <v>2014</v>
      </c>
      <c r="ML278" t="s">
        <v>245</v>
      </c>
      <c r="MM278" t="s">
        <v>245</v>
      </c>
      <c r="MN278" t="s">
        <v>241</v>
      </c>
      <c r="MO278" t="s">
        <v>241</v>
      </c>
      <c r="MP278">
        <v>2014</v>
      </c>
      <c r="MQ278" t="s">
        <v>7101</v>
      </c>
      <c r="MR278" t="s">
        <v>248</v>
      </c>
      <c r="MU278" t="s">
        <v>290</v>
      </c>
      <c r="MV278" t="s">
        <v>7101</v>
      </c>
      <c r="MW278" t="s">
        <v>246</v>
      </c>
      <c r="MX278" t="s">
        <v>7101</v>
      </c>
      <c r="MY278" t="s">
        <v>247</v>
      </c>
      <c r="MZ278" t="s">
        <v>241</v>
      </c>
      <c r="NA278" t="s">
        <v>241</v>
      </c>
      <c r="NB278" t="s">
        <v>249</v>
      </c>
      <c r="NC278" t="s">
        <v>241</v>
      </c>
      <c r="ND278" t="s">
        <v>241</v>
      </c>
      <c r="NE278" t="s">
        <v>241</v>
      </c>
      <c r="NF278" t="s">
        <v>241</v>
      </c>
      <c r="NG278" t="s">
        <v>248</v>
      </c>
      <c r="NI278" t="s">
        <v>248</v>
      </c>
      <c r="NK278" t="s">
        <v>241</v>
      </c>
      <c r="NL278" t="s">
        <v>278</v>
      </c>
      <c r="NM278" t="s">
        <v>241</v>
      </c>
      <c r="NN278" t="s">
        <v>241</v>
      </c>
      <c r="NO278" t="s">
        <v>248</v>
      </c>
      <c r="NR278" t="s">
        <v>248</v>
      </c>
      <c r="NT278" t="s">
        <v>241</v>
      </c>
      <c r="NU278" t="s">
        <v>241</v>
      </c>
      <c r="NV278" t="s">
        <v>241</v>
      </c>
      <c r="NX278" t="s">
        <v>248</v>
      </c>
      <c r="NY278" t="s">
        <v>1512</v>
      </c>
      <c r="OA278" t="s">
        <v>260</v>
      </c>
      <c r="OC278" t="s">
        <v>1513</v>
      </c>
    </row>
    <row r="279" spans="2:393" x14ac:dyDescent="0.3">
      <c r="B279" s="2" t="s">
        <v>3170</v>
      </c>
      <c r="C279" t="s">
        <v>3171</v>
      </c>
      <c r="D279" t="s">
        <v>285</v>
      </c>
      <c r="E279" t="s">
        <v>239</v>
      </c>
      <c r="F279" t="s">
        <v>337</v>
      </c>
      <c r="G279" t="s">
        <v>241</v>
      </c>
      <c r="H279" t="s">
        <v>267</v>
      </c>
      <c r="J279" t="s">
        <v>295</v>
      </c>
      <c r="K279" t="s">
        <v>7101</v>
      </c>
      <c r="L279" t="s">
        <v>3172</v>
      </c>
      <c r="M279" t="s">
        <v>277</v>
      </c>
      <c r="N279" t="s">
        <v>244</v>
      </c>
      <c r="KJ279">
        <v>0</v>
      </c>
      <c r="KK279">
        <v>0</v>
      </c>
      <c r="KL279">
        <v>0</v>
      </c>
      <c r="KM279">
        <v>596.36500000000001</v>
      </c>
      <c r="KN279">
        <v>100</v>
      </c>
      <c r="KO279">
        <v>0</v>
      </c>
      <c r="KP279">
        <v>100</v>
      </c>
      <c r="KQ279">
        <v>0</v>
      </c>
      <c r="KR279">
        <v>0</v>
      </c>
      <c r="KS279">
        <v>0</v>
      </c>
      <c r="KT279">
        <v>0</v>
      </c>
      <c r="KU279">
        <v>0</v>
      </c>
      <c r="KV279">
        <v>0</v>
      </c>
      <c r="KW279">
        <v>0</v>
      </c>
      <c r="KX279">
        <v>0</v>
      </c>
      <c r="KY279">
        <v>0</v>
      </c>
      <c r="KZ279">
        <v>0</v>
      </c>
      <c r="LA279">
        <v>0</v>
      </c>
      <c r="LB279">
        <v>0</v>
      </c>
      <c r="LC279">
        <v>0</v>
      </c>
      <c r="LD279">
        <v>0</v>
      </c>
      <c r="LE279">
        <v>0</v>
      </c>
      <c r="LF279">
        <v>0</v>
      </c>
      <c r="LG279">
        <v>0</v>
      </c>
      <c r="LH279">
        <v>0</v>
      </c>
      <c r="LI279">
        <v>0</v>
      </c>
      <c r="LJ279">
        <v>0</v>
      </c>
      <c r="LK279">
        <v>0</v>
      </c>
      <c r="LL279">
        <v>0</v>
      </c>
      <c r="LM279">
        <v>0</v>
      </c>
      <c r="LN279">
        <v>596.36500000000001</v>
      </c>
      <c r="LO279">
        <v>0</v>
      </c>
      <c r="LP279">
        <v>0</v>
      </c>
      <c r="LQ279">
        <v>0</v>
      </c>
      <c r="LR279">
        <v>0</v>
      </c>
      <c r="LS279">
        <v>100</v>
      </c>
      <c r="LT279">
        <v>0</v>
      </c>
      <c r="LU279" s="1">
        <f>SUM(KY279:LR279)/SUM(KJ279:KM279)</f>
        <v>1</v>
      </c>
      <c r="LV279" t="s">
        <v>3173</v>
      </c>
      <c r="LW279">
        <v>100</v>
      </c>
      <c r="LX279">
        <v>0</v>
      </c>
      <c r="LY279">
        <v>0</v>
      </c>
      <c r="LZ279">
        <v>0</v>
      </c>
      <c r="MA279">
        <v>0</v>
      </c>
      <c r="MB279">
        <v>0</v>
      </c>
      <c r="MC279">
        <v>0</v>
      </c>
      <c r="MD279">
        <v>0</v>
      </c>
      <c r="ME279">
        <v>0</v>
      </c>
      <c r="MF279">
        <v>2011</v>
      </c>
      <c r="MH279" t="s">
        <v>7101</v>
      </c>
      <c r="MJ279" t="s">
        <v>7101</v>
      </c>
      <c r="ML279" t="s">
        <v>7101</v>
      </c>
      <c r="MM279" t="s">
        <v>7101</v>
      </c>
      <c r="MN279" t="s">
        <v>241</v>
      </c>
      <c r="MO279" t="s">
        <v>248</v>
      </c>
      <c r="MQ279" t="s">
        <v>3174</v>
      </c>
      <c r="MV279" t="s">
        <v>7101</v>
      </c>
      <c r="MW279" t="s">
        <v>259</v>
      </c>
      <c r="MX279" t="s">
        <v>3175</v>
      </c>
      <c r="MY279" t="s">
        <v>247</v>
      </c>
      <c r="MZ279" t="s">
        <v>248</v>
      </c>
      <c r="NA279" t="s">
        <v>248</v>
      </c>
      <c r="NC279" t="s">
        <v>241</v>
      </c>
      <c r="ND279" t="s">
        <v>241</v>
      </c>
      <c r="NE279" t="s">
        <v>241</v>
      </c>
      <c r="NF279" t="s">
        <v>248</v>
      </c>
      <c r="NG279" t="s">
        <v>248</v>
      </c>
      <c r="NI279" t="s">
        <v>248</v>
      </c>
      <c r="NK279" t="s">
        <v>248</v>
      </c>
      <c r="NM279" t="s">
        <v>248</v>
      </c>
      <c r="NN279" t="s">
        <v>241</v>
      </c>
      <c r="NO279" t="s">
        <v>241</v>
      </c>
      <c r="NP279" t="s">
        <v>241</v>
      </c>
      <c r="NR279" t="s">
        <v>241</v>
      </c>
      <c r="NS279" t="s">
        <v>241</v>
      </c>
      <c r="NT279" t="s">
        <v>241</v>
      </c>
      <c r="NU279" t="s">
        <v>241</v>
      </c>
      <c r="NV279" t="s">
        <v>248</v>
      </c>
      <c r="NX279" t="s">
        <v>248</v>
      </c>
      <c r="NY279" t="s">
        <v>323</v>
      </c>
      <c r="NZ279" t="s">
        <v>3176</v>
      </c>
      <c r="OA279" t="s">
        <v>3177</v>
      </c>
      <c r="OB279" t="s">
        <v>3178</v>
      </c>
      <c r="OC279" t="s">
        <v>3179</v>
      </c>
    </row>
    <row r="280" spans="2:393" x14ac:dyDescent="0.3">
      <c r="B280" s="2" t="s">
        <v>6367</v>
      </c>
      <c r="C280" t="s">
        <v>6368</v>
      </c>
      <c r="D280" t="s">
        <v>285</v>
      </c>
      <c r="E280" t="s">
        <v>239</v>
      </c>
      <c r="F280" t="s">
        <v>4093</v>
      </c>
      <c r="G280" t="s">
        <v>241</v>
      </c>
      <c r="H280" t="s">
        <v>267</v>
      </c>
      <c r="J280" t="s">
        <v>268</v>
      </c>
      <c r="K280" t="s">
        <v>7101</v>
      </c>
      <c r="L280" t="s">
        <v>6367</v>
      </c>
      <c r="M280" t="s">
        <v>270</v>
      </c>
      <c r="N280" t="s">
        <v>244</v>
      </c>
      <c r="KJ280">
        <v>314.92</v>
      </c>
      <c r="KK280">
        <v>0</v>
      </c>
      <c r="KL280">
        <v>0</v>
      </c>
      <c r="KM280">
        <v>4390.1099999999997</v>
      </c>
      <c r="KN280">
        <v>100</v>
      </c>
      <c r="KO280">
        <v>0</v>
      </c>
      <c r="KP280">
        <v>80</v>
      </c>
      <c r="KQ280">
        <v>20</v>
      </c>
      <c r="KR280">
        <v>0</v>
      </c>
      <c r="KS280">
        <v>0</v>
      </c>
      <c r="KT280">
        <v>0</v>
      </c>
      <c r="KU280">
        <v>0</v>
      </c>
      <c r="KV280">
        <v>0</v>
      </c>
      <c r="KW280">
        <v>0</v>
      </c>
      <c r="KX280">
        <v>0</v>
      </c>
      <c r="KY280">
        <v>0</v>
      </c>
      <c r="KZ280">
        <v>0</v>
      </c>
      <c r="LA280">
        <v>0</v>
      </c>
      <c r="LB280">
        <v>0</v>
      </c>
      <c r="LC280">
        <v>0</v>
      </c>
      <c r="LD280">
        <v>0</v>
      </c>
      <c r="LE280">
        <v>0</v>
      </c>
      <c r="LF280">
        <v>0</v>
      </c>
      <c r="LG280">
        <v>0</v>
      </c>
      <c r="LH280">
        <v>0</v>
      </c>
      <c r="LI280">
        <v>0</v>
      </c>
      <c r="LJ280">
        <v>0</v>
      </c>
      <c r="LK280">
        <v>314.92</v>
      </c>
      <c r="LL280">
        <v>0</v>
      </c>
      <c r="LM280">
        <v>0</v>
      </c>
      <c r="LN280">
        <v>2986.32</v>
      </c>
      <c r="LO280">
        <v>0</v>
      </c>
      <c r="LP280">
        <v>0</v>
      </c>
      <c r="LQ280">
        <v>0</v>
      </c>
      <c r="LR280">
        <v>0</v>
      </c>
      <c r="LS280">
        <v>100</v>
      </c>
      <c r="LT280">
        <v>0</v>
      </c>
      <c r="LU280" s="1">
        <f>SUM(KY280:LR280)/SUM(KJ280:KM280)</f>
        <v>0.70164058465089496</v>
      </c>
      <c r="LV280" t="s">
        <v>6369</v>
      </c>
      <c r="LW280">
        <v>100</v>
      </c>
      <c r="LX280">
        <v>0</v>
      </c>
      <c r="LY280">
        <v>0</v>
      </c>
      <c r="LZ280">
        <v>0</v>
      </c>
      <c r="MA280">
        <v>0</v>
      </c>
      <c r="MB280">
        <v>0</v>
      </c>
      <c r="MC280">
        <v>0</v>
      </c>
      <c r="MD280">
        <v>0</v>
      </c>
      <c r="ME280">
        <v>0</v>
      </c>
      <c r="MF280">
        <v>2014</v>
      </c>
      <c r="MH280" t="s">
        <v>7101</v>
      </c>
      <c r="MJ280" t="s">
        <v>7101</v>
      </c>
      <c r="ML280" t="s">
        <v>7101</v>
      </c>
      <c r="MM280" t="s">
        <v>7101</v>
      </c>
      <c r="MN280" t="s">
        <v>241</v>
      </c>
      <c r="MO280" t="s">
        <v>248</v>
      </c>
      <c r="MQ280" t="s">
        <v>6370</v>
      </c>
      <c r="MV280" t="s">
        <v>7101</v>
      </c>
      <c r="MW280" t="s">
        <v>259</v>
      </c>
      <c r="MX280" t="s">
        <v>7367</v>
      </c>
      <c r="MY280" t="s">
        <v>247</v>
      </c>
      <c r="MZ280" t="s">
        <v>248</v>
      </c>
      <c r="NA280" t="s">
        <v>248</v>
      </c>
      <c r="NC280" t="s">
        <v>241</v>
      </c>
      <c r="ND280" t="s">
        <v>241</v>
      </c>
      <c r="NE280" t="s">
        <v>248</v>
      </c>
      <c r="NG280" t="s">
        <v>248</v>
      </c>
      <c r="NI280" t="s">
        <v>248</v>
      </c>
      <c r="NK280" t="s">
        <v>248</v>
      </c>
      <c r="NM280" t="s">
        <v>248</v>
      </c>
      <c r="NN280" t="s">
        <v>241</v>
      </c>
      <c r="NO280" t="s">
        <v>241</v>
      </c>
      <c r="NP280" t="s">
        <v>241</v>
      </c>
      <c r="NR280" t="s">
        <v>241</v>
      </c>
      <c r="NS280" t="s">
        <v>241</v>
      </c>
      <c r="NT280" t="s">
        <v>241</v>
      </c>
      <c r="NU280" t="s">
        <v>241</v>
      </c>
      <c r="NV280" t="s">
        <v>248</v>
      </c>
      <c r="NX280" t="s">
        <v>248</v>
      </c>
      <c r="NY280" t="s">
        <v>1225</v>
      </c>
      <c r="OA280" t="s">
        <v>273</v>
      </c>
      <c r="OC280" t="s">
        <v>1218</v>
      </c>
    </row>
    <row r="281" spans="2:393" x14ac:dyDescent="0.3">
      <c r="B281" s="2" t="s">
        <v>3435</v>
      </c>
      <c r="C281" t="s">
        <v>3436</v>
      </c>
      <c r="D281" t="s">
        <v>285</v>
      </c>
      <c r="E281" t="s">
        <v>239</v>
      </c>
      <c r="F281" t="s">
        <v>474</v>
      </c>
      <c r="G281" t="s">
        <v>241</v>
      </c>
      <c r="H281" t="s">
        <v>7029</v>
      </c>
      <c r="J281" t="s">
        <v>287</v>
      </c>
      <c r="M281" t="s">
        <v>277</v>
      </c>
      <c r="N281" t="s">
        <v>244</v>
      </c>
      <c r="KJ281">
        <v>929</v>
      </c>
      <c r="KK281">
        <v>0</v>
      </c>
      <c r="KL281">
        <v>0</v>
      </c>
      <c r="KM281">
        <v>0</v>
      </c>
      <c r="KP281">
        <v>100</v>
      </c>
      <c r="KQ281">
        <v>0</v>
      </c>
      <c r="KR281">
        <v>0</v>
      </c>
      <c r="KS281">
        <v>0</v>
      </c>
      <c r="KT281">
        <v>0</v>
      </c>
      <c r="KU281">
        <v>0</v>
      </c>
      <c r="KV281">
        <v>0</v>
      </c>
      <c r="KW281">
        <v>0</v>
      </c>
      <c r="KX281">
        <v>0</v>
      </c>
      <c r="KY281">
        <v>0</v>
      </c>
      <c r="KZ281">
        <v>0</v>
      </c>
      <c r="LA281">
        <v>0</v>
      </c>
      <c r="LB281">
        <v>0</v>
      </c>
      <c r="LC281">
        <v>0</v>
      </c>
      <c r="LD281">
        <v>0</v>
      </c>
      <c r="LE281">
        <v>0</v>
      </c>
      <c r="LF281">
        <v>0</v>
      </c>
      <c r="LG281">
        <v>0</v>
      </c>
      <c r="LH281">
        <v>0</v>
      </c>
      <c r="LI281">
        <v>0</v>
      </c>
      <c r="LJ281">
        <v>0</v>
      </c>
      <c r="LK281">
        <v>929</v>
      </c>
      <c r="LL281">
        <v>0</v>
      </c>
      <c r="LM281">
        <v>0</v>
      </c>
      <c r="LN281">
        <v>0</v>
      </c>
      <c r="LO281">
        <v>0</v>
      </c>
      <c r="LP281">
        <v>0</v>
      </c>
      <c r="LQ281">
        <v>0</v>
      </c>
      <c r="LR281">
        <v>0</v>
      </c>
      <c r="LU281">
        <f>SUM(KY281:LR281)/SUM(KJ281:KM281)</f>
        <v>1</v>
      </c>
      <c r="LW281">
        <v>100</v>
      </c>
      <c r="LX281">
        <v>0</v>
      </c>
      <c r="LY281">
        <v>0</v>
      </c>
      <c r="LZ281">
        <v>0</v>
      </c>
      <c r="MA281">
        <v>0</v>
      </c>
      <c r="MB281">
        <v>0</v>
      </c>
      <c r="MC281">
        <v>0</v>
      </c>
      <c r="MD281">
        <v>0</v>
      </c>
      <c r="ME281">
        <v>0</v>
      </c>
      <c r="MF281">
        <v>2014</v>
      </c>
      <c r="MG281">
        <v>2021</v>
      </c>
      <c r="MI281">
        <v>2021</v>
      </c>
      <c r="MK281">
        <v>2021</v>
      </c>
      <c r="MN281" t="s">
        <v>241</v>
      </c>
      <c r="MO281" t="s">
        <v>241</v>
      </c>
      <c r="MP281">
        <v>2021</v>
      </c>
      <c r="MR281" t="s">
        <v>248</v>
      </c>
      <c r="MU281" t="s">
        <v>3437</v>
      </c>
      <c r="MW281" t="s">
        <v>246</v>
      </c>
      <c r="MY281" t="s">
        <v>247</v>
      </c>
      <c r="MZ281" t="s">
        <v>241</v>
      </c>
      <c r="NA281" t="s">
        <v>241</v>
      </c>
      <c r="NB281" t="s">
        <v>249</v>
      </c>
      <c r="NC281" t="s">
        <v>241</v>
      </c>
      <c r="ND281" t="s">
        <v>241</v>
      </c>
      <c r="NE281" t="s">
        <v>241</v>
      </c>
      <c r="NF281" t="s">
        <v>241</v>
      </c>
      <c r="NG281" t="s">
        <v>248</v>
      </c>
      <c r="NI281" t="s">
        <v>248</v>
      </c>
      <c r="NK281" t="s">
        <v>241</v>
      </c>
      <c r="NL281" t="s">
        <v>278</v>
      </c>
      <c r="NM281" t="s">
        <v>241</v>
      </c>
      <c r="NN281" t="s">
        <v>241</v>
      </c>
      <c r="NO281" t="s">
        <v>241</v>
      </c>
      <c r="NP281" t="s">
        <v>241</v>
      </c>
      <c r="NR281" t="s">
        <v>241</v>
      </c>
      <c r="NS281" t="s">
        <v>241</v>
      </c>
      <c r="NT281" t="s">
        <v>241</v>
      </c>
      <c r="NU281" t="s">
        <v>241</v>
      </c>
      <c r="NV281" t="s">
        <v>241</v>
      </c>
      <c r="NX281" t="s">
        <v>248</v>
      </c>
      <c r="NY281" t="s">
        <v>3438</v>
      </c>
      <c r="NZ281" t="s">
        <v>3439</v>
      </c>
      <c r="OA281" t="s">
        <v>547</v>
      </c>
      <c r="OC281" t="s">
        <v>3440</v>
      </c>
    </row>
    <row r="282" spans="2:393" x14ac:dyDescent="0.3">
      <c r="B282" s="2" t="s">
        <v>1817</v>
      </c>
      <c r="C282" t="s">
        <v>1818</v>
      </c>
      <c r="D282" t="s">
        <v>285</v>
      </c>
      <c r="E282" t="s">
        <v>239</v>
      </c>
      <c r="F282" t="s">
        <v>304</v>
      </c>
      <c r="G282" t="s">
        <v>241</v>
      </c>
      <c r="H282" t="s">
        <v>267</v>
      </c>
      <c r="J282" t="s">
        <v>351</v>
      </c>
      <c r="K282" t="s">
        <v>7101</v>
      </c>
      <c r="L282" t="s">
        <v>1819</v>
      </c>
      <c r="M282" t="s">
        <v>270</v>
      </c>
      <c r="N282" t="s">
        <v>244</v>
      </c>
      <c r="KJ282">
        <v>8.99</v>
      </c>
      <c r="KK282">
        <v>6.73</v>
      </c>
      <c r="KL282">
        <v>0</v>
      </c>
      <c r="KM282">
        <v>0</v>
      </c>
      <c r="KP282">
        <v>6</v>
      </c>
      <c r="KQ282">
        <v>94</v>
      </c>
      <c r="KR282">
        <v>0</v>
      </c>
      <c r="KS282">
        <v>0</v>
      </c>
      <c r="KT282">
        <v>0</v>
      </c>
      <c r="KU282">
        <v>0</v>
      </c>
      <c r="KV282">
        <v>0</v>
      </c>
      <c r="KW282">
        <v>0</v>
      </c>
      <c r="KX282">
        <v>0</v>
      </c>
      <c r="KY282">
        <v>0</v>
      </c>
      <c r="KZ282">
        <v>0</v>
      </c>
      <c r="LA282">
        <v>0</v>
      </c>
      <c r="LB282">
        <v>0</v>
      </c>
      <c r="LC282">
        <v>0</v>
      </c>
      <c r="LD282">
        <v>0</v>
      </c>
      <c r="LE282">
        <v>0</v>
      </c>
      <c r="LF282">
        <v>0</v>
      </c>
      <c r="LG282">
        <v>6.42</v>
      </c>
      <c r="LH282">
        <v>0</v>
      </c>
      <c r="LI282">
        <v>0</v>
      </c>
      <c r="LJ282">
        <v>0</v>
      </c>
      <c r="LK282">
        <v>2.57</v>
      </c>
      <c r="LL282">
        <v>6.73</v>
      </c>
      <c r="LM282">
        <v>0</v>
      </c>
      <c r="LN282">
        <v>0</v>
      </c>
      <c r="LO282">
        <v>0</v>
      </c>
      <c r="LP282">
        <v>0</v>
      </c>
      <c r="LQ282">
        <v>0</v>
      </c>
      <c r="LR282">
        <v>0</v>
      </c>
      <c r="LU282" s="1">
        <f>SUM(KY282:LR282)/SUM(KJ282:KM282)</f>
        <v>1</v>
      </c>
      <c r="LV282" t="s">
        <v>7101</v>
      </c>
      <c r="LW282">
        <v>6</v>
      </c>
      <c r="LX282">
        <v>94</v>
      </c>
      <c r="LY282">
        <v>0</v>
      </c>
      <c r="LZ282">
        <v>0</v>
      </c>
      <c r="MA282">
        <v>0</v>
      </c>
      <c r="MB282">
        <v>0</v>
      </c>
      <c r="MC282">
        <v>0</v>
      </c>
      <c r="MD282">
        <v>0</v>
      </c>
      <c r="ME282">
        <v>0</v>
      </c>
      <c r="MF282">
        <v>2017</v>
      </c>
      <c r="MG282">
        <v>2017</v>
      </c>
      <c r="MH282" t="s">
        <v>7101</v>
      </c>
      <c r="MI282">
        <v>2017</v>
      </c>
      <c r="MJ282" t="s">
        <v>7101</v>
      </c>
      <c r="MK282">
        <v>2017</v>
      </c>
      <c r="ML282" t="s">
        <v>7101</v>
      </c>
      <c r="MM282" t="s">
        <v>7101</v>
      </c>
      <c r="MQ282" t="s">
        <v>7101</v>
      </c>
      <c r="MR282" t="s">
        <v>241</v>
      </c>
      <c r="MS282" t="s">
        <v>1820</v>
      </c>
      <c r="MT282">
        <v>2017</v>
      </c>
      <c r="MV282" t="s">
        <v>7101</v>
      </c>
      <c r="MW282" t="s">
        <v>246</v>
      </c>
      <c r="MX282" t="s">
        <v>7101</v>
      </c>
      <c r="MY282" t="s">
        <v>247</v>
      </c>
      <c r="MZ282" t="s">
        <v>248</v>
      </c>
      <c r="NA282" t="s">
        <v>248</v>
      </c>
      <c r="NC282" t="s">
        <v>241</v>
      </c>
      <c r="ND282" t="s">
        <v>241</v>
      </c>
      <c r="NE282" t="s">
        <v>248</v>
      </c>
      <c r="NG282" t="s">
        <v>248</v>
      </c>
      <c r="NI282" t="s">
        <v>248</v>
      </c>
      <c r="NK282" t="s">
        <v>248</v>
      </c>
      <c r="NM282" t="s">
        <v>248</v>
      </c>
      <c r="NN282" t="s">
        <v>248</v>
      </c>
      <c r="NO282" t="s">
        <v>248</v>
      </c>
      <c r="NR282" t="s">
        <v>248</v>
      </c>
      <c r="NT282" t="s">
        <v>248</v>
      </c>
      <c r="NV282" t="s">
        <v>248</v>
      </c>
      <c r="NW282" t="s">
        <v>248</v>
      </c>
      <c r="NX282" t="s">
        <v>248</v>
      </c>
      <c r="NY282" t="s">
        <v>409</v>
      </c>
      <c r="OA282" t="s">
        <v>260</v>
      </c>
    </row>
    <row r="283" spans="2:393" x14ac:dyDescent="0.3">
      <c r="B283" s="2" t="s">
        <v>3662</v>
      </c>
      <c r="C283" t="s">
        <v>3663</v>
      </c>
      <c r="D283" t="s">
        <v>285</v>
      </c>
      <c r="E283" t="s">
        <v>239</v>
      </c>
      <c r="F283" t="s">
        <v>310</v>
      </c>
      <c r="G283" t="s">
        <v>241</v>
      </c>
      <c r="H283" t="s">
        <v>267</v>
      </c>
      <c r="J283" t="s">
        <v>295</v>
      </c>
      <c r="K283" t="s">
        <v>7101</v>
      </c>
      <c r="L283" t="s">
        <v>3664</v>
      </c>
      <c r="M283" t="s">
        <v>297</v>
      </c>
      <c r="N283" t="s">
        <v>244</v>
      </c>
      <c r="KJ283">
        <v>1801.48</v>
      </c>
      <c r="KK283">
        <v>0</v>
      </c>
      <c r="KL283">
        <v>0</v>
      </c>
      <c r="KM283">
        <v>0</v>
      </c>
      <c r="KP283">
        <v>48</v>
      </c>
      <c r="KQ283">
        <v>0</v>
      </c>
      <c r="KR283">
        <v>0</v>
      </c>
      <c r="KS283">
        <v>0</v>
      </c>
      <c r="KT283">
        <v>0</v>
      </c>
      <c r="KU283">
        <v>0</v>
      </c>
      <c r="KV283">
        <v>0</v>
      </c>
      <c r="KW283">
        <v>0</v>
      </c>
      <c r="KX283">
        <v>52</v>
      </c>
      <c r="KY283">
        <v>0</v>
      </c>
      <c r="KZ283">
        <v>0</v>
      </c>
      <c r="LA283">
        <v>0</v>
      </c>
      <c r="LB283">
        <v>0</v>
      </c>
      <c r="LC283">
        <v>0</v>
      </c>
      <c r="LD283">
        <v>0</v>
      </c>
      <c r="LE283">
        <v>0</v>
      </c>
      <c r="LF283">
        <v>0</v>
      </c>
      <c r="LG283">
        <v>165.44</v>
      </c>
      <c r="LH283">
        <v>0</v>
      </c>
      <c r="LI283">
        <v>0</v>
      </c>
      <c r="LJ283">
        <v>0</v>
      </c>
      <c r="LK283">
        <v>744.87</v>
      </c>
      <c r="LL283">
        <v>0</v>
      </c>
      <c r="LM283">
        <v>0</v>
      </c>
      <c r="LN283">
        <v>0</v>
      </c>
      <c r="LO283">
        <v>0</v>
      </c>
      <c r="LP283">
        <v>0</v>
      </c>
      <c r="LQ283">
        <v>0</v>
      </c>
      <c r="LR283">
        <v>0</v>
      </c>
      <c r="LU283" s="1">
        <f>SUM(KY283:LR283)/SUM(KJ283:KM283)</f>
        <v>0.50531229877656147</v>
      </c>
      <c r="LV283" t="s">
        <v>3665</v>
      </c>
      <c r="LW283">
        <v>16</v>
      </c>
      <c r="LX283">
        <v>0</v>
      </c>
      <c r="LY283">
        <v>0</v>
      </c>
      <c r="LZ283">
        <v>0</v>
      </c>
      <c r="MA283">
        <v>0</v>
      </c>
      <c r="MB283">
        <v>0</v>
      </c>
      <c r="MC283">
        <v>0</v>
      </c>
      <c r="MD283">
        <v>0</v>
      </c>
      <c r="ME283">
        <v>84</v>
      </c>
      <c r="MF283">
        <v>2014</v>
      </c>
      <c r="MH283" t="s">
        <v>7101</v>
      </c>
      <c r="MJ283" t="s">
        <v>7101</v>
      </c>
      <c r="ML283" t="s">
        <v>7101</v>
      </c>
      <c r="MM283" t="s">
        <v>7101</v>
      </c>
      <c r="MN283" t="s">
        <v>241</v>
      </c>
      <c r="MO283" t="s">
        <v>248</v>
      </c>
      <c r="MQ283" t="s">
        <v>3665</v>
      </c>
      <c r="MV283" t="s">
        <v>7101</v>
      </c>
      <c r="MW283" t="s">
        <v>259</v>
      </c>
      <c r="MX283" t="s">
        <v>3666</v>
      </c>
      <c r="MY283" t="s">
        <v>247</v>
      </c>
      <c r="MZ283" t="s">
        <v>241</v>
      </c>
      <c r="NA283" t="s">
        <v>241</v>
      </c>
      <c r="NB283" t="s">
        <v>249</v>
      </c>
      <c r="NC283" t="s">
        <v>241</v>
      </c>
      <c r="ND283" t="s">
        <v>241</v>
      </c>
      <c r="NE283" t="s">
        <v>241</v>
      </c>
      <c r="NF283" t="s">
        <v>241</v>
      </c>
      <c r="NG283" t="s">
        <v>241</v>
      </c>
      <c r="NH283" t="s">
        <v>241</v>
      </c>
      <c r="NI283" t="s">
        <v>248</v>
      </c>
      <c r="NK283" t="s">
        <v>241</v>
      </c>
      <c r="NL283" t="s">
        <v>278</v>
      </c>
      <c r="NM283" t="s">
        <v>241</v>
      </c>
      <c r="NN283" t="s">
        <v>241</v>
      </c>
      <c r="NO283" t="s">
        <v>241</v>
      </c>
      <c r="NP283" t="s">
        <v>241</v>
      </c>
      <c r="NR283" t="s">
        <v>241</v>
      </c>
      <c r="NS283" t="s">
        <v>241</v>
      </c>
      <c r="NT283" t="s">
        <v>248</v>
      </c>
      <c r="NV283" t="s">
        <v>241</v>
      </c>
      <c r="NX283" t="s">
        <v>241</v>
      </c>
      <c r="NY283" t="s">
        <v>272</v>
      </c>
      <c r="OA283" t="s">
        <v>282</v>
      </c>
      <c r="OC283" t="s">
        <v>3667</v>
      </c>
    </row>
    <row r="284" spans="2:393" x14ac:dyDescent="0.3">
      <c r="B284" s="2" t="s">
        <v>3975</v>
      </c>
      <c r="C284" t="s">
        <v>3976</v>
      </c>
      <c r="D284" t="s">
        <v>285</v>
      </c>
      <c r="E284" t="s">
        <v>239</v>
      </c>
      <c r="F284" t="s">
        <v>413</v>
      </c>
      <c r="G284" t="s">
        <v>241</v>
      </c>
      <c r="H284" t="s">
        <v>267</v>
      </c>
      <c r="J284" t="s">
        <v>287</v>
      </c>
      <c r="K284" t="s">
        <v>7101</v>
      </c>
      <c r="L284" t="s">
        <v>3977</v>
      </c>
      <c r="M284" t="s">
        <v>277</v>
      </c>
      <c r="N284" t="s">
        <v>244</v>
      </c>
      <c r="KJ284">
        <v>1188.8</v>
      </c>
      <c r="KK284">
        <v>0</v>
      </c>
      <c r="KL284">
        <v>0</v>
      </c>
      <c r="KM284">
        <v>0</v>
      </c>
      <c r="KP284">
        <v>100</v>
      </c>
      <c r="KQ284">
        <v>0</v>
      </c>
      <c r="KR284">
        <v>0</v>
      </c>
      <c r="KS284">
        <v>0</v>
      </c>
      <c r="KT284">
        <v>0</v>
      </c>
      <c r="KU284">
        <v>0</v>
      </c>
      <c r="KV284">
        <v>0</v>
      </c>
      <c r="KW284">
        <v>0</v>
      </c>
      <c r="KX284">
        <v>0</v>
      </c>
      <c r="KY284">
        <v>0</v>
      </c>
      <c r="KZ284">
        <v>0</v>
      </c>
      <c r="LA284">
        <v>0</v>
      </c>
      <c r="LB284">
        <v>0</v>
      </c>
      <c r="LC284">
        <v>0</v>
      </c>
      <c r="LD284">
        <v>0</v>
      </c>
      <c r="LE284">
        <v>0</v>
      </c>
      <c r="LF284">
        <v>0</v>
      </c>
      <c r="LG284">
        <v>0</v>
      </c>
      <c r="LH284">
        <v>0</v>
      </c>
      <c r="LI284">
        <v>0</v>
      </c>
      <c r="LJ284">
        <v>0</v>
      </c>
      <c r="LK284">
        <v>1188.8</v>
      </c>
      <c r="LL284">
        <v>0</v>
      </c>
      <c r="LM284">
        <v>0</v>
      </c>
      <c r="LN284">
        <v>0</v>
      </c>
      <c r="LO284">
        <v>0</v>
      </c>
      <c r="LP284">
        <v>0</v>
      </c>
      <c r="LQ284">
        <v>0</v>
      </c>
      <c r="LR284">
        <v>0</v>
      </c>
      <c r="LU284" s="1">
        <f>SUM(KY284:LR284)/SUM(KJ284:KM284)</f>
        <v>1</v>
      </c>
      <c r="LV284" t="s">
        <v>3978</v>
      </c>
      <c r="LW284">
        <v>100</v>
      </c>
      <c r="LX284">
        <v>0</v>
      </c>
      <c r="LY284">
        <v>0</v>
      </c>
      <c r="LZ284">
        <v>0</v>
      </c>
      <c r="MA284">
        <v>0</v>
      </c>
      <c r="MB284">
        <v>0</v>
      </c>
      <c r="MC284">
        <v>0</v>
      </c>
      <c r="MD284">
        <v>0</v>
      </c>
      <c r="ME284">
        <v>0</v>
      </c>
      <c r="MF284">
        <v>2014</v>
      </c>
      <c r="MG284">
        <v>2015</v>
      </c>
      <c r="MH284" t="s">
        <v>3979</v>
      </c>
      <c r="MI284">
        <v>2019</v>
      </c>
      <c r="MJ284" t="s">
        <v>3979</v>
      </c>
      <c r="MK284">
        <v>2019</v>
      </c>
      <c r="ML284" t="s">
        <v>3980</v>
      </c>
      <c r="MM284" t="s">
        <v>321</v>
      </c>
      <c r="MN284" t="s">
        <v>241</v>
      </c>
      <c r="MO284" t="s">
        <v>241</v>
      </c>
      <c r="MP284">
        <v>2019</v>
      </c>
      <c r="MQ284" t="s">
        <v>7101</v>
      </c>
      <c r="MR284" t="s">
        <v>241</v>
      </c>
      <c r="MS284" t="s">
        <v>3336</v>
      </c>
      <c r="MT284">
        <v>2015</v>
      </c>
      <c r="MV284" t="s">
        <v>7101</v>
      </c>
      <c r="MW284" t="s">
        <v>259</v>
      </c>
      <c r="MX284" t="s">
        <v>3981</v>
      </c>
      <c r="MY284" t="s">
        <v>247</v>
      </c>
      <c r="MZ284" t="s">
        <v>241</v>
      </c>
      <c r="NA284" t="s">
        <v>241</v>
      </c>
      <c r="NB284" t="s">
        <v>249</v>
      </c>
      <c r="NC284" t="s">
        <v>241</v>
      </c>
      <c r="ND284" t="s">
        <v>241</v>
      </c>
      <c r="NE284" t="s">
        <v>241</v>
      </c>
      <c r="NF284" t="s">
        <v>241</v>
      </c>
      <c r="NG284" t="s">
        <v>248</v>
      </c>
      <c r="NI284" t="s">
        <v>248</v>
      </c>
      <c r="NK284" t="s">
        <v>241</v>
      </c>
      <c r="NL284" t="s">
        <v>278</v>
      </c>
      <c r="NM284" t="s">
        <v>241</v>
      </c>
      <c r="NN284" t="s">
        <v>241</v>
      </c>
      <c r="NO284" t="s">
        <v>241</v>
      </c>
      <c r="NP284" t="s">
        <v>241</v>
      </c>
      <c r="NR284" t="s">
        <v>248</v>
      </c>
      <c r="NT284" t="s">
        <v>241</v>
      </c>
      <c r="NU284" t="s">
        <v>241</v>
      </c>
      <c r="NV284" t="s">
        <v>248</v>
      </c>
      <c r="NX284" t="s">
        <v>241</v>
      </c>
      <c r="NY284" t="s">
        <v>1534</v>
      </c>
      <c r="OA284" t="s">
        <v>3041</v>
      </c>
      <c r="OC284" t="s">
        <v>321</v>
      </c>
    </row>
    <row r="285" spans="2:393" x14ac:dyDescent="0.3">
      <c r="B285" s="2" t="s">
        <v>4878</v>
      </c>
      <c r="C285" t="s">
        <v>4879</v>
      </c>
      <c r="D285" t="s">
        <v>285</v>
      </c>
      <c r="E285" t="s">
        <v>239</v>
      </c>
      <c r="F285" t="s">
        <v>257</v>
      </c>
      <c r="G285" t="s">
        <v>241</v>
      </c>
      <c r="H285" t="s">
        <v>267</v>
      </c>
      <c r="J285" t="s">
        <v>287</v>
      </c>
      <c r="K285" t="s">
        <v>7101</v>
      </c>
      <c r="L285" t="s">
        <v>4880</v>
      </c>
      <c r="M285" t="s">
        <v>297</v>
      </c>
      <c r="N285" t="s">
        <v>244</v>
      </c>
      <c r="KJ285">
        <v>2910.18</v>
      </c>
      <c r="KK285">
        <v>325.39999999999998</v>
      </c>
      <c r="KL285">
        <v>0</v>
      </c>
      <c r="KM285">
        <v>119.44</v>
      </c>
      <c r="KN285">
        <v>90</v>
      </c>
      <c r="KO285">
        <v>10</v>
      </c>
      <c r="KP285">
        <v>96</v>
      </c>
      <c r="KQ285">
        <v>0</v>
      </c>
      <c r="KR285">
        <v>0</v>
      </c>
      <c r="KS285">
        <v>0</v>
      </c>
      <c r="KT285">
        <v>0</v>
      </c>
      <c r="KU285">
        <v>0</v>
      </c>
      <c r="KV285">
        <v>0</v>
      </c>
      <c r="KW285">
        <v>0</v>
      </c>
      <c r="KX285">
        <v>4</v>
      </c>
      <c r="KY285">
        <v>0</v>
      </c>
      <c r="KZ285">
        <v>0</v>
      </c>
      <c r="LA285">
        <v>0</v>
      </c>
      <c r="LB285">
        <v>0</v>
      </c>
      <c r="LC285">
        <v>0</v>
      </c>
      <c r="LD285">
        <v>0</v>
      </c>
      <c r="LE285">
        <v>0</v>
      </c>
      <c r="LF285">
        <v>0</v>
      </c>
      <c r="LG285">
        <v>631.26</v>
      </c>
      <c r="LH285">
        <v>0</v>
      </c>
      <c r="LI285">
        <v>0</v>
      </c>
      <c r="LJ285">
        <v>10.7</v>
      </c>
      <c r="LK285">
        <v>2252.85</v>
      </c>
      <c r="LL285">
        <v>325.39999999999998</v>
      </c>
      <c r="LM285">
        <v>0</v>
      </c>
      <c r="LN285">
        <v>114.74</v>
      </c>
      <c r="LO285">
        <v>0</v>
      </c>
      <c r="LP285">
        <v>0</v>
      </c>
      <c r="LQ285">
        <v>0</v>
      </c>
      <c r="LR285">
        <v>0</v>
      </c>
      <c r="LS285">
        <v>90</v>
      </c>
      <c r="LT285">
        <v>10</v>
      </c>
      <c r="LU285" s="1">
        <f>SUM(KY285:LR285)/SUM(KJ285:KM285)</f>
        <v>0.9940179194162776</v>
      </c>
      <c r="LV285" t="s">
        <v>4881</v>
      </c>
      <c r="LW285">
        <v>97</v>
      </c>
      <c r="LX285">
        <v>0</v>
      </c>
      <c r="LY285">
        <v>0</v>
      </c>
      <c r="LZ285">
        <v>0</v>
      </c>
      <c r="MA285">
        <v>0</v>
      </c>
      <c r="MB285">
        <v>0</v>
      </c>
      <c r="MC285">
        <v>0</v>
      </c>
      <c r="MD285">
        <v>0</v>
      </c>
      <c r="ME285">
        <v>3</v>
      </c>
      <c r="MF285">
        <v>2014</v>
      </c>
      <c r="MG285">
        <v>2013</v>
      </c>
      <c r="MH285" t="s">
        <v>7101</v>
      </c>
      <c r="MI285">
        <v>2020</v>
      </c>
      <c r="MJ285" t="s">
        <v>7101</v>
      </c>
      <c r="MK285">
        <v>2020</v>
      </c>
      <c r="ML285" t="s">
        <v>7101</v>
      </c>
      <c r="MM285" t="s">
        <v>7101</v>
      </c>
      <c r="MN285" t="s">
        <v>241</v>
      </c>
      <c r="MO285" t="s">
        <v>248</v>
      </c>
      <c r="MQ285" t="s">
        <v>4882</v>
      </c>
      <c r="MR285" t="s">
        <v>241</v>
      </c>
      <c r="MS285" t="s">
        <v>1017</v>
      </c>
      <c r="MT285">
        <v>2020</v>
      </c>
      <c r="MV285" t="s">
        <v>7101</v>
      </c>
      <c r="MW285" t="s">
        <v>246</v>
      </c>
      <c r="MX285" t="s">
        <v>7101</v>
      </c>
      <c r="MY285" t="s">
        <v>247</v>
      </c>
      <c r="MZ285" t="s">
        <v>248</v>
      </c>
      <c r="NA285" t="s">
        <v>248</v>
      </c>
      <c r="NC285" t="s">
        <v>241</v>
      </c>
      <c r="ND285" t="s">
        <v>241</v>
      </c>
      <c r="NE285" t="s">
        <v>241</v>
      </c>
      <c r="NF285" t="s">
        <v>241</v>
      </c>
      <c r="NG285" t="s">
        <v>248</v>
      </c>
      <c r="NI285" t="s">
        <v>248</v>
      </c>
      <c r="NK285" t="s">
        <v>248</v>
      </c>
      <c r="NM285" t="s">
        <v>248</v>
      </c>
      <c r="NN285" t="s">
        <v>241</v>
      </c>
      <c r="NO285" t="s">
        <v>241</v>
      </c>
      <c r="NP285" t="s">
        <v>241</v>
      </c>
      <c r="NR285" t="s">
        <v>241</v>
      </c>
      <c r="NS285" t="s">
        <v>241</v>
      </c>
      <c r="NT285" t="s">
        <v>241</v>
      </c>
      <c r="NU285" t="s">
        <v>241</v>
      </c>
      <c r="NV285" t="s">
        <v>241</v>
      </c>
      <c r="NX285" t="s">
        <v>241</v>
      </c>
      <c r="NY285" t="s">
        <v>521</v>
      </c>
      <c r="OA285" t="s">
        <v>576</v>
      </c>
    </row>
    <row r="286" spans="2:393" x14ac:dyDescent="0.3">
      <c r="B286" s="2" t="s">
        <v>3556</v>
      </c>
      <c r="C286" t="s">
        <v>3557</v>
      </c>
      <c r="D286" t="s">
        <v>285</v>
      </c>
      <c r="E286" t="s">
        <v>239</v>
      </c>
      <c r="F286" t="s">
        <v>257</v>
      </c>
      <c r="G286" t="s">
        <v>241</v>
      </c>
      <c r="H286" t="s">
        <v>267</v>
      </c>
      <c r="J286" t="s">
        <v>351</v>
      </c>
      <c r="K286" t="s">
        <v>7101</v>
      </c>
      <c r="L286" t="s">
        <v>3558</v>
      </c>
      <c r="M286" t="s">
        <v>277</v>
      </c>
      <c r="N286" t="s">
        <v>244</v>
      </c>
      <c r="KJ286">
        <v>0</v>
      </c>
      <c r="KK286">
        <v>518</v>
      </c>
      <c r="KL286">
        <v>0</v>
      </c>
      <c r="KM286">
        <v>0</v>
      </c>
      <c r="KP286">
        <v>100</v>
      </c>
      <c r="KQ286">
        <v>0</v>
      </c>
      <c r="KR286">
        <v>0</v>
      </c>
      <c r="KS286">
        <v>0</v>
      </c>
      <c r="KT286">
        <v>0</v>
      </c>
      <c r="KU286">
        <v>0</v>
      </c>
      <c r="KV286">
        <v>0</v>
      </c>
      <c r="KW286">
        <v>0</v>
      </c>
      <c r="KX286">
        <v>0</v>
      </c>
      <c r="KY286">
        <v>0</v>
      </c>
      <c r="KZ286">
        <v>0</v>
      </c>
      <c r="LA286">
        <v>0</v>
      </c>
      <c r="LB286">
        <v>0</v>
      </c>
      <c r="LC286">
        <v>0</v>
      </c>
      <c r="LD286">
        <v>0</v>
      </c>
      <c r="LE286">
        <v>0</v>
      </c>
      <c r="LF286">
        <v>0</v>
      </c>
      <c r="LG286">
        <v>0</v>
      </c>
      <c r="LH286">
        <v>518</v>
      </c>
      <c r="LI286">
        <v>0</v>
      </c>
      <c r="LJ286">
        <v>0</v>
      </c>
      <c r="LK286">
        <v>0</v>
      </c>
      <c r="LL286">
        <v>0</v>
      </c>
      <c r="LM286">
        <v>0</v>
      </c>
      <c r="LN286">
        <v>0</v>
      </c>
      <c r="LO286">
        <v>0</v>
      </c>
      <c r="LP286">
        <v>0</v>
      </c>
      <c r="LQ286">
        <v>0</v>
      </c>
      <c r="LR286">
        <v>0</v>
      </c>
      <c r="LU286" s="1">
        <f>SUM(KY286:LR286)/SUM(KJ286:KM286)</f>
        <v>1</v>
      </c>
      <c r="LV286" t="s">
        <v>7101</v>
      </c>
      <c r="LW286">
        <v>100</v>
      </c>
      <c r="LX286">
        <v>0</v>
      </c>
      <c r="LY286">
        <v>0</v>
      </c>
      <c r="LZ286">
        <v>0</v>
      </c>
      <c r="MA286">
        <v>0</v>
      </c>
      <c r="MB286">
        <v>0</v>
      </c>
      <c r="MC286">
        <v>0</v>
      </c>
      <c r="MD286">
        <v>0</v>
      </c>
      <c r="ME286">
        <v>0</v>
      </c>
      <c r="MF286">
        <v>2014</v>
      </c>
      <c r="MG286">
        <v>2014</v>
      </c>
      <c r="MH286" t="s">
        <v>7101</v>
      </c>
      <c r="MI286">
        <v>2014</v>
      </c>
      <c r="MJ286" t="s">
        <v>7101</v>
      </c>
      <c r="MK286">
        <v>2014</v>
      </c>
      <c r="ML286" t="s">
        <v>7101</v>
      </c>
      <c r="MM286" t="s">
        <v>7101</v>
      </c>
      <c r="MQ286" t="s">
        <v>7101</v>
      </c>
      <c r="MR286" t="s">
        <v>248</v>
      </c>
      <c r="MU286" t="s">
        <v>421</v>
      </c>
      <c r="MV286" t="s">
        <v>7101</v>
      </c>
      <c r="MW286" t="s">
        <v>259</v>
      </c>
      <c r="MX286" t="s">
        <v>3559</v>
      </c>
      <c r="MY286" t="s">
        <v>247</v>
      </c>
      <c r="MZ286" t="s">
        <v>248</v>
      </c>
      <c r="NA286" t="s">
        <v>241</v>
      </c>
      <c r="NB286" t="s">
        <v>387</v>
      </c>
      <c r="NC286" t="s">
        <v>241</v>
      </c>
      <c r="ND286" t="s">
        <v>241</v>
      </c>
      <c r="NE286" t="s">
        <v>241</v>
      </c>
      <c r="NF286" t="s">
        <v>241</v>
      </c>
      <c r="NG286" t="s">
        <v>248</v>
      </c>
      <c r="NI286" t="s">
        <v>248</v>
      </c>
      <c r="NK286" t="s">
        <v>241</v>
      </c>
      <c r="NL286" t="s">
        <v>278</v>
      </c>
      <c r="NM286" t="s">
        <v>241</v>
      </c>
      <c r="NN286" t="s">
        <v>241</v>
      </c>
      <c r="NO286" t="s">
        <v>241</v>
      </c>
      <c r="NP286" t="s">
        <v>241</v>
      </c>
      <c r="NR286" t="s">
        <v>248</v>
      </c>
      <c r="NT286" t="s">
        <v>241</v>
      </c>
      <c r="NU286" t="s">
        <v>241</v>
      </c>
      <c r="NV286" t="s">
        <v>241</v>
      </c>
      <c r="NX286" t="s">
        <v>241</v>
      </c>
      <c r="NY286" t="s">
        <v>279</v>
      </c>
      <c r="OA286" t="s">
        <v>282</v>
      </c>
    </row>
    <row r="287" spans="2:393" x14ac:dyDescent="0.3">
      <c r="B287" s="2" t="s">
        <v>556</v>
      </c>
      <c r="C287" t="s">
        <v>557</v>
      </c>
      <c r="D287" t="s">
        <v>285</v>
      </c>
      <c r="E287" t="s">
        <v>239</v>
      </c>
      <c r="F287" t="s">
        <v>310</v>
      </c>
      <c r="G287" t="s">
        <v>241</v>
      </c>
      <c r="H287" t="s">
        <v>267</v>
      </c>
      <c r="J287" t="s">
        <v>295</v>
      </c>
      <c r="K287" t="s">
        <v>7101</v>
      </c>
      <c r="L287" t="s">
        <v>558</v>
      </c>
      <c r="M287" t="s">
        <v>277</v>
      </c>
      <c r="N287" t="s">
        <v>244</v>
      </c>
      <c r="KJ287">
        <v>1433.1</v>
      </c>
      <c r="KK287">
        <v>0</v>
      </c>
      <c r="KL287">
        <v>0</v>
      </c>
      <c r="KM287">
        <v>0</v>
      </c>
      <c r="KP287">
        <v>80</v>
      </c>
      <c r="KQ287">
        <v>0</v>
      </c>
      <c r="KR287">
        <v>0</v>
      </c>
      <c r="KS287">
        <v>0</v>
      </c>
      <c r="KT287">
        <v>0</v>
      </c>
      <c r="KU287">
        <v>0</v>
      </c>
      <c r="KV287">
        <v>0</v>
      </c>
      <c r="KW287">
        <v>0</v>
      </c>
      <c r="KX287">
        <v>20</v>
      </c>
      <c r="KY287">
        <v>0</v>
      </c>
      <c r="KZ287">
        <v>0</v>
      </c>
      <c r="LA287">
        <v>0</v>
      </c>
      <c r="LB287">
        <v>0</v>
      </c>
      <c r="LC287">
        <v>0</v>
      </c>
      <c r="LD287">
        <v>0</v>
      </c>
      <c r="LE287">
        <v>0</v>
      </c>
      <c r="LF287">
        <v>0</v>
      </c>
      <c r="LG287">
        <v>48.9</v>
      </c>
      <c r="LH287">
        <v>0</v>
      </c>
      <c r="LI287">
        <v>0</v>
      </c>
      <c r="LJ287">
        <v>0</v>
      </c>
      <c r="LK287">
        <v>0</v>
      </c>
      <c r="LL287">
        <v>0</v>
      </c>
      <c r="LM287">
        <v>0</v>
      </c>
      <c r="LN287">
        <v>0</v>
      </c>
      <c r="LO287">
        <v>0</v>
      </c>
      <c r="LP287">
        <v>0</v>
      </c>
      <c r="LQ287">
        <v>0</v>
      </c>
      <c r="LR287">
        <v>0</v>
      </c>
      <c r="LU287" s="1">
        <f>SUM(KY287:LR287)/SUM(KJ287:KM287)</f>
        <v>3.4121833786895539E-2</v>
      </c>
      <c r="LV287" t="s">
        <v>237</v>
      </c>
      <c r="LW287">
        <v>100</v>
      </c>
      <c r="LX287">
        <v>0</v>
      </c>
      <c r="LY287">
        <v>0</v>
      </c>
      <c r="LZ287">
        <v>0</v>
      </c>
      <c r="MA287">
        <v>0</v>
      </c>
      <c r="MB287">
        <v>0</v>
      </c>
      <c r="MC287">
        <v>0</v>
      </c>
      <c r="MD287">
        <v>0</v>
      </c>
      <c r="ME287">
        <v>0</v>
      </c>
      <c r="MF287">
        <v>2014</v>
      </c>
      <c r="MH287" t="s">
        <v>7101</v>
      </c>
      <c r="MJ287" t="s">
        <v>7101</v>
      </c>
      <c r="ML287" t="s">
        <v>7101</v>
      </c>
      <c r="MM287" t="s">
        <v>7101</v>
      </c>
      <c r="MN287" t="s">
        <v>241</v>
      </c>
      <c r="MO287" t="s">
        <v>248</v>
      </c>
      <c r="MQ287" t="s">
        <v>559</v>
      </c>
      <c r="MV287" t="s">
        <v>7101</v>
      </c>
      <c r="MW287" t="s">
        <v>259</v>
      </c>
      <c r="MX287" t="s">
        <v>560</v>
      </c>
      <c r="MY287" t="s">
        <v>247</v>
      </c>
      <c r="MZ287" t="s">
        <v>241</v>
      </c>
      <c r="NA287" t="s">
        <v>241</v>
      </c>
      <c r="NB287" t="s">
        <v>387</v>
      </c>
      <c r="NC287" t="s">
        <v>241</v>
      </c>
      <c r="ND287" t="s">
        <v>241</v>
      </c>
      <c r="NE287" t="s">
        <v>241</v>
      </c>
      <c r="NF287" t="s">
        <v>241</v>
      </c>
      <c r="NG287" t="s">
        <v>248</v>
      </c>
      <c r="NI287" t="s">
        <v>248</v>
      </c>
      <c r="NK287" t="s">
        <v>241</v>
      </c>
      <c r="NL287" t="s">
        <v>278</v>
      </c>
      <c r="NM287" t="s">
        <v>241</v>
      </c>
      <c r="NN287" t="s">
        <v>241</v>
      </c>
      <c r="NO287" t="s">
        <v>241</v>
      </c>
      <c r="NP287" t="s">
        <v>241</v>
      </c>
      <c r="NR287" t="s">
        <v>241</v>
      </c>
      <c r="NS287" t="s">
        <v>241</v>
      </c>
      <c r="NT287" t="s">
        <v>241</v>
      </c>
      <c r="NU287" t="s">
        <v>241</v>
      </c>
      <c r="NV287" t="s">
        <v>248</v>
      </c>
      <c r="NW287" t="s">
        <v>248</v>
      </c>
      <c r="NX287" t="s">
        <v>248</v>
      </c>
      <c r="NY287" t="s">
        <v>561</v>
      </c>
      <c r="NZ287" t="s">
        <v>237</v>
      </c>
      <c r="OA287" t="s">
        <v>315</v>
      </c>
      <c r="OB287" t="s">
        <v>237</v>
      </c>
      <c r="OC287" t="s">
        <v>237</v>
      </c>
    </row>
    <row r="288" spans="2:393" x14ac:dyDescent="0.3">
      <c r="B288" s="2" t="s">
        <v>3332</v>
      </c>
      <c r="C288" t="s">
        <v>3333</v>
      </c>
      <c r="D288" t="s">
        <v>285</v>
      </c>
      <c r="E288" t="s">
        <v>239</v>
      </c>
      <c r="F288" t="s">
        <v>413</v>
      </c>
      <c r="G288" t="s">
        <v>241</v>
      </c>
      <c r="H288" t="s">
        <v>267</v>
      </c>
      <c r="J288" t="s">
        <v>287</v>
      </c>
      <c r="K288" t="s">
        <v>7101</v>
      </c>
      <c r="L288" t="s">
        <v>3334</v>
      </c>
      <c r="M288" t="s">
        <v>297</v>
      </c>
      <c r="N288" t="s">
        <v>244</v>
      </c>
      <c r="KJ288">
        <v>966</v>
      </c>
      <c r="KK288">
        <v>0</v>
      </c>
      <c r="KL288">
        <v>0</v>
      </c>
      <c r="KM288">
        <v>1640</v>
      </c>
      <c r="KN288">
        <v>80</v>
      </c>
      <c r="KO288">
        <v>20</v>
      </c>
      <c r="KP288">
        <v>99</v>
      </c>
      <c r="KQ288">
        <v>0</v>
      </c>
      <c r="KR288">
        <v>0</v>
      </c>
      <c r="KS288">
        <v>0</v>
      </c>
      <c r="KT288">
        <v>0</v>
      </c>
      <c r="KU288">
        <v>0</v>
      </c>
      <c r="KV288">
        <v>0</v>
      </c>
      <c r="KW288">
        <v>0</v>
      </c>
      <c r="KX288">
        <v>1</v>
      </c>
      <c r="KY288">
        <v>0</v>
      </c>
      <c r="KZ288">
        <v>0</v>
      </c>
      <c r="LA288">
        <v>0</v>
      </c>
      <c r="LB288">
        <v>0</v>
      </c>
      <c r="LC288">
        <v>0</v>
      </c>
      <c r="LD288">
        <v>0</v>
      </c>
      <c r="LE288">
        <v>0</v>
      </c>
      <c r="LF288">
        <v>0</v>
      </c>
      <c r="LG288">
        <v>0</v>
      </c>
      <c r="LH288">
        <v>0</v>
      </c>
      <c r="LI288">
        <v>0</v>
      </c>
      <c r="LJ288">
        <v>0</v>
      </c>
      <c r="LK288">
        <v>966</v>
      </c>
      <c r="LL288">
        <v>0</v>
      </c>
      <c r="LM288">
        <v>0</v>
      </c>
      <c r="LN288">
        <v>429</v>
      </c>
      <c r="LO288">
        <v>0</v>
      </c>
      <c r="LP288">
        <v>0</v>
      </c>
      <c r="LQ288">
        <v>0</v>
      </c>
      <c r="LR288">
        <v>0</v>
      </c>
      <c r="LS288">
        <v>80</v>
      </c>
      <c r="LT288">
        <v>20</v>
      </c>
      <c r="LU288" s="1">
        <f>SUM(KY288:LR288)/SUM(KJ288:KM288)</f>
        <v>0.53530314658480427</v>
      </c>
      <c r="LV288" t="s">
        <v>3335</v>
      </c>
      <c r="LW288">
        <v>99</v>
      </c>
      <c r="LX288">
        <v>0</v>
      </c>
      <c r="LY288">
        <v>0</v>
      </c>
      <c r="LZ288">
        <v>0</v>
      </c>
      <c r="MA288">
        <v>0</v>
      </c>
      <c r="MB288">
        <v>0</v>
      </c>
      <c r="MC288">
        <v>0</v>
      </c>
      <c r="MD288">
        <v>0</v>
      </c>
      <c r="ME288">
        <v>1</v>
      </c>
      <c r="MF288">
        <v>2015</v>
      </c>
      <c r="MG288">
        <v>2015</v>
      </c>
      <c r="MH288" t="s">
        <v>794</v>
      </c>
      <c r="MI288">
        <v>2015</v>
      </c>
      <c r="MJ288" t="s">
        <v>794</v>
      </c>
      <c r="MK288">
        <v>2027</v>
      </c>
      <c r="ML288" t="s">
        <v>794</v>
      </c>
      <c r="MM288" t="s">
        <v>794</v>
      </c>
      <c r="MN288" t="s">
        <v>241</v>
      </c>
      <c r="MO288" t="s">
        <v>241</v>
      </c>
      <c r="MP288">
        <v>2027</v>
      </c>
      <c r="MQ288" t="s">
        <v>7101</v>
      </c>
      <c r="MR288" t="s">
        <v>241</v>
      </c>
      <c r="MS288" t="s">
        <v>3336</v>
      </c>
      <c r="MT288">
        <v>2019</v>
      </c>
      <c r="MV288" t="s">
        <v>7101</v>
      </c>
      <c r="MW288" t="s">
        <v>259</v>
      </c>
      <c r="MX288" t="s">
        <v>3337</v>
      </c>
      <c r="MY288" t="s">
        <v>247</v>
      </c>
      <c r="MZ288" t="s">
        <v>248</v>
      </c>
      <c r="NA288" t="s">
        <v>248</v>
      </c>
      <c r="NC288" t="s">
        <v>241</v>
      </c>
      <c r="ND288" t="s">
        <v>241</v>
      </c>
      <c r="NE288" t="s">
        <v>241</v>
      </c>
      <c r="NF288" t="s">
        <v>241</v>
      </c>
      <c r="NG288" t="s">
        <v>248</v>
      </c>
      <c r="NI288" t="s">
        <v>248</v>
      </c>
      <c r="NK288" t="s">
        <v>248</v>
      </c>
      <c r="NM288" t="s">
        <v>248</v>
      </c>
      <c r="NN288" t="s">
        <v>241</v>
      </c>
      <c r="NO288" t="s">
        <v>241</v>
      </c>
      <c r="NP288" t="s">
        <v>241</v>
      </c>
      <c r="NR288" t="s">
        <v>241</v>
      </c>
      <c r="NS288" t="s">
        <v>241</v>
      </c>
      <c r="NT288" t="s">
        <v>248</v>
      </c>
      <c r="NV288" t="s">
        <v>248</v>
      </c>
      <c r="NX288" t="s">
        <v>241</v>
      </c>
      <c r="NY288" t="s">
        <v>3338</v>
      </c>
      <c r="NZ288" t="s">
        <v>3339</v>
      </c>
      <c r="OA288" t="s">
        <v>508</v>
      </c>
      <c r="OB288" t="s">
        <v>3340</v>
      </c>
      <c r="OC288" t="s">
        <v>3341</v>
      </c>
    </row>
    <row r="289" spans="1:393" x14ac:dyDescent="0.3">
      <c r="B289" s="2" t="s">
        <v>898</v>
      </c>
      <c r="C289" t="s">
        <v>899</v>
      </c>
      <c r="D289" t="s">
        <v>285</v>
      </c>
      <c r="E289" t="s">
        <v>239</v>
      </c>
      <c r="F289" t="s">
        <v>286</v>
      </c>
      <c r="G289" t="s">
        <v>241</v>
      </c>
      <c r="H289" t="s">
        <v>267</v>
      </c>
      <c r="J289" t="s">
        <v>613</v>
      </c>
      <c r="K289" t="s">
        <v>7101</v>
      </c>
      <c r="L289" t="s">
        <v>900</v>
      </c>
      <c r="M289" t="s">
        <v>297</v>
      </c>
      <c r="N289" t="s">
        <v>244</v>
      </c>
      <c r="KJ289">
        <v>0</v>
      </c>
      <c r="KK289">
        <v>0</v>
      </c>
      <c r="KL289">
        <v>0</v>
      </c>
      <c r="KM289">
        <v>6197</v>
      </c>
      <c r="KN289">
        <v>5</v>
      </c>
      <c r="KO289">
        <v>95</v>
      </c>
      <c r="KP289">
        <v>92</v>
      </c>
      <c r="KQ289">
        <v>0</v>
      </c>
      <c r="KR289">
        <v>0</v>
      </c>
      <c r="KS289">
        <v>0</v>
      </c>
      <c r="KT289">
        <v>0</v>
      </c>
      <c r="KU289">
        <v>0</v>
      </c>
      <c r="KV289">
        <v>0</v>
      </c>
      <c r="KW289">
        <v>0</v>
      </c>
      <c r="KX289">
        <v>8</v>
      </c>
      <c r="KY289">
        <v>0</v>
      </c>
      <c r="KZ289">
        <v>0</v>
      </c>
      <c r="LA289">
        <v>0</v>
      </c>
      <c r="LB289">
        <v>0</v>
      </c>
      <c r="LC289">
        <v>0</v>
      </c>
      <c r="LD289">
        <v>0</v>
      </c>
      <c r="LE289">
        <v>0</v>
      </c>
      <c r="LF289">
        <v>0</v>
      </c>
      <c r="LG289">
        <v>0</v>
      </c>
      <c r="LH289">
        <v>0</v>
      </c>
      <c r="LI289">
        <v>0</v>
      </c>
      <c r="LJ289">
        <v>5971</v>
      </c>
      <c r="LK289">
        <v>0</v>
      </c>
      <c r="LL289">
        <v>0</v>
      </c>
      <c r="LM289">
        <v>0</v>
      </c>
      <c r="LN289">
        <v>0</v>
      </c>
      <c r="LO289">
        <v>0</v>
      </c>
      <c r="LP289">
        <v>0</v>
      </c>
      <c r="LQ289">
        <v>0</v>
      </c>
      <c r="LR289">
        <v>0</v>
      </c>
      <c r="LS289">
        <v>5</v>
      </c>
      <c r="LT289">
        <v>95</v>
      </c>
      <c r="LU289" s="1">
        <f>SUM(KY289:LR289)/SUM(KJ289:KM289)</f>
        <v>0.96353074068097466</v>
      </c>
      <c r="LV289" t="s">
        <v>7101</v>
      </c>
      <c r="LW289">
        <v>92</v>
      </c>
      <c r="LX289">
        <v>0</v>
      </c>
      <c r="LY289">
        <v>0</v>
      </c>
      <c r="LZ289">
        <v>0</v>
      </c>
      <c r="MA289">
        <v>0</v>
      </c>
      <c r="MB289">
        <v>0</v>
      </c>
      <c r="MC289">
        <v>0</v>
      </c>
      <c r="MD289">
        <v>0</v>
      </c>
      <c r="ME289">
        <v>8</v>
      </c>
      <c r="MF289">
        <v>2016</v>
      </c>
      <c r="MG289">
        <v>2027</v>
      </c>
      <c r="MH289" t="s">
        <v>7101</v>
      </c>
      <c r="MI289">
        <v>2027</v>
      </c>
      <c r="MJ289" t="s">
        <v>7101</v>
      </c>
      <c r="MK289">
        <v>2027</v>
      </c>
      <c r="ML289" t="s">
        <v>7101</v>
      </c>
      <c r="MM289" t="s">
        <v>7101</v>
      </c>
      <c r="MN289" t="s">
        <v>241</v>
      </c>
      <c r="MO289" t="s">
        <v>248</v>
      </c>
      <c r="MQ289" t="s">
        <v>901</v>
      </c>
      <c r="MR289" t="s">
        <v>248</v>
      </c>
      <c r="MU289" t="s">
        <v>259</v>
      </c>
      <c r="MV289" t="s">
        <v>902</v>
      </c>
      <c r="MW289" t="s">
        <v>259</v>
      </c>
      <c r="MX289" t="s">
        <v>903</v>
      </c>
      <c r="MY289" t="s">
        <v>247</v>
      </c>
      <c r="MZ289" t="s">
        <v>241</v>
      </c>
      <c r="NA289" t="s">
        <v>241</v>
      </c>
      <c r="NB289" t="s">
        <v>249</v>
      </c>
      <c r="NC289" t="s">
        <v>241</v>
      </c>
      <c r="ND289" t="s">
        <v>241</v>
      </c>
      <c r="NE289" t="s">
        <v>248</v>
      </c>
      <c r="NG289" t="s">
        <v>248</v>
      </c>
      <c r="NI289" t="s">
        <v>248</v>
      </c>
      <c r="NK289" t="s">
        <v>241</v>
      </c>
      <c r="NL289" t="s">
        <v>278</v>
      </c>
      <c r="NM289" t="s">
        <v>241</v>
      </c>
      <c r="NN289" t="s">
        <v>241</v>
      </c>
      <c r="NO289" t="s">
        <v>241</v>
      </c>
      <c r="NP289" t="s">
        <v>241</v>
      </c>
      <c r="NR289" t="s">
        <v>241</v>
      </c>
      <c r="NS289" t="s">
        <v>241</v>
      </c>
      <c r="NT289" t="s">
        <v>241</v>
      </c>
      <c r="NU289" t="s">
        <v>241</v>
      </c>
      <c r="NV289" t="s">
        <v>241</v>
      </c>
      <c r="NW289" t="s">
        <v>248</v>
      </c>
      <c r="NX289" t="s">
        <v>248</v>
      </c>
      <c r="NY289" t="s">
        <v>259</v>
      </c>
      <c r="NZ289" t="s">
        <v>904</v>
      </c>
      <c r="OA289" t="s">
        <v>260</v>
      </c>
    </row>
    <row r="290" spans="1:393" x14ac:dyDescent="0.3">
      <c r="A290" t="s">
        <v>7031</v>
      </c>
      <c r="B290" s="2" t="s">
        <v>6855</v>
      </c>
      <c r="C290" t="s">
        <v>6856</v>
      </c>
      <c r="D290" t="s">
        <v>285</v>
      </c>
      <c r="E290" t="s">
        <v>239</v>
      </c>
      <c r="F290" t="s">
        <v>286</v>
      </c>
      <c r="G290" t="s">
        <v>241</v>
      </c>
      <c r="H290" t="s">
        <v>657</v>
      </c>
      <c r="J290" t="s">
        <v>295</v>
      </c>
      <c r="K290" t="s">
        <v>7101</v>
      </c>
      <c r="L290" t="s">
        <v>6857</v>
      </c>
      <c r="M290" t="s">
        <v>277</v>
      </c>
      <c r="N290" t="s">
        <v>244</v>
      </c>
      <c r="KJ290">
        <v>714</v>
      </c>
      <c r="KK290">
        <v>156</v>
      </c>
      <c r="KL290">
        <v>0</v>
      </c>
      <c r="KM290">
        <v>0</v>
      </c>
      <c r="KP290">
        <v>100</v>
      </c>
      <c r="KQ290">
        <v>0</v>
      </c>
      <c r="KR290">
        <v>0</v>
      </c>
      <c r="KS290">
        <v>0</v>
      </c>
      <c r="KT290">
        <v>0</v>
      </c>
      <c r="KU290">
        <v>0</v>
      </c>
      <c r="KV290">
        <v>0</v>
      </c>
      <c r="KW290">
        <v>0</v>
      </c>
      <c r="KX290">
        <v>0</v>
      </c>
      <c r="KY290">
        <v>0</v>
      </c>
      <c r="KZ290">
        <v>0</v>
      </c>
      <c r="LA290">
        <v>0</v>
      </c>
      <c r="LB290">
        <v>0</v>
      </c>
      <c r="LC290">
        <v>0</v>
      </c>
      <c r="LD290">
        <v>0</v>
      </c>
      <c r="LE290">
        <v>0</v>
      </c>
      <c r="LF290">
        <v>0</v>
      </c>
      <c r="LG290">
        <v>0</v>
      </c>
      <c r="LH290">
        <v>0</v>
      </c>
      <c r="LI290">
        <v>0</v>
      </c>
      <c r="LJ290">
        <v>0</v>
      </c>
      <c r="LK290">
        <v>714</v>
      </c>
      <c r="LL290">
        <v>156</v>
      </c>
      <c r="LM290">
        <v>0</v>
      </c>
      <c r="LN290">
        <v>0</v>
      </c>
      <c r="LO290">
        <v>0</v>
      </c>
      <c r="LP290">
        <v>0</v>
      </c>
      <c r="LQ290">
        <v>0</v>
      </c>
      <c r="LR290">
        <v>0</v>
      </c>
      <c r="LU290" s="1">
        <f>SUM(KY290:LR290)/SUM(KJ290:KM290)</f>
        <v>1</v>
      </c>
      <c r="LV290" t="s">
        <v>237</v>
      </c>
      <c r="LW290">
        <v>100</v>
      </c>
      <c r="LX290">
        <v>0</v>
      </c>
      <c r="LY290">
        <v>0</v>
      </c>
      <c r="LZ290">
        <v>0</v>
      </c>
      <c r="MA290">
        <v>0</v>
      </c>
      <c r="MB290">
        <v>0</v>
      </c>
      <c r="MC290">
        <v>0</v>
      </c>
      <c r="MD290">
        <v>0</v>
      </c>
      <c r="ME290">
        <v>0</v>
      </c>
      <c r="MF290">
        <v>2014</v>
      </c>
      <c r="MH290" t="s">
        <v>7101</v>
      </c>
      <c r="MJ290" t="s">
        <v>7101</v>
      </c>
      <c r="ML290" t="s">
        <v>7101</v>
      </c>
      <c r="MM290" t="s">
        <v>7101</v>
      </c>
      <c r="MN290" t="s">
        <v>241</v>
      </c>
      <c r="MO290" t="s">
        <v>241</v>
      </c>
      <c r="MP290">
        <v>2022</v>
      </c>
      <c r="MQ290" t="s">
        <v>7101</v>
      </c>
      <c r="MV290" t="s">
        <v>7101</v>
      </c>
      <c r="MW290" t="s">
        <v>259</v>
      </c>
      <c r="MX290" t="s">
        <v>6858</v>
      </c>
      <c r="MY290" t="s">
        <v>247</v>
      </c>
      <c r="MZ290" t="s">
        <v>241</v>
      </c>
      <c r="NA290" t="s">
        <v>241</v>
      </c>
      <c r="NB290" t="s">
        <v>249</v>
      </c>
      <c r="NC290" t="s">
        <v>241</v>
      </c>
      <c r="ND290" t="s">
        <v>241</v>
      </c>
      <c r="NE290" t="s">
        <v>241</v>
      </c>
      <c r="NF290" t="s">
        <v>241</v>
      </c>
      <c r="NG290" t="s">
        <v>241</v>
      </c>
      <c r="NH290" t="s">
        <v>241</v>
      </c>
      <c r="NI290" t="s">
        <v>248</v>
      </c>
      <c r="NK290" t="s">
        <v>241</v>
      </c>
      <c r="NL290" t="s">
        <v>278</v>
      </c>
      <c r="NM290" t="s">
        <v>241</v>
      </c>
      <c r="NN290" t="s">
        <v>241</v>
      </c>
      <c r="NO290" t="s">
        <v>241</v>
      </c>
      <c r="NP290" t="s">
        <v>241</v>
      </c>
      <c r="NR290" t="s">
        <v>241</v>
      </c>
      <c r="NS290" t="s">
        <v>241</v>
      </c>
      <c r="NT290" t="s">
        <v>241</v>
      </c>
      <c r="NU290" t="s">
        <v>241</v>
      </c>
      <c r="NV290" t="s">
        <v>241</v>
      </c>
      <c r="NX290" t="s">
        <v>248</v>
      </c>
      <c r="NY290" t="s">
        <v>2357</v>
      </c>
      <c r="OA290" t="s">
        <v>282</v>
      </c>
      <c r="OC290" t="s">
        <v>237</v>
      </c>
    </row>
    <row r="291" spans="1:393" x14ac:dyDescent="0.3">
      <c r="B291" s="2" t="s">
        <v>3520</v>
      </c>
      <c r="C291" t="s">
        <v>3521</v>
      </c>
      <c r="D291" t="s">
        <v>285</v>
      </c>
      <c r="E291" t="s">
        <v>239</v>
      </c>
      <c r="F291" t="s">
        <v>304</v>
      </c>
      <c r="G291" t="s">
        <v>241</v>
      </c>
      <c r="H291" t="s">
        <v>267</v>
      </c>
      <c r="J291" t="s">
        <v>351</v>
      </c>
      <c r="K291" t="s">
        <v>7101</v>
      </c>
      <c r="L291" t="s">
        <v>3522</v>
      </c>
      <c r="M291" t="s">
        <v>495</v>
      </c>
      <c r="N291" t="s">
        <v>244</v>
      </c>
      <c r="KJ291">
        <v>0</v>
      </c>
      <c r="KK291">
        <v>0</v>
      </c>
      <c r="KL291">
        <v>0</v>
      </c>
      <c r="KM291">
        <v>747</v>
      </c>
      <c r="KN291">
        <v>80</v>
      </c>
      <c r="KO291">
        <v>20</v>
      </c>
      <c r="KP291">
        <v>45</v>
      </c>
      <c r="KQ291">
        <v>16</v>
      </c>
      <c r="KR291">
        <v>3</v>
      </c>
      <c r="KS291">
        <v>4</v>
      </c>
      <c r="KT291">
        <v>1</v>
      </c>
      <c r="KU291">
        <v>3</v>
      </c>
      <c r="KV291">
        <v>12</v>
      </c>
      <c r="KW291">
        <v>12</v>
      </c>
      <c r="KX291">
        <v>4</v>
      </c>
      <c r="KY291">
        <v>0</v>
      </c>
      <c r="KZ291">
        <v>0</v>
      </c>
      <c r="LA291">
        <v>0</v>
      </c>
      <c r="LB291">
        <v>0</v>
      </c>
      <c r="LC291">
        <v>0</v>
      </c>
      <c r="LD291">
        <v>0</v>
      </c>
      <c r="LE291">
        <v>0</v>
      </c>
      <c r="LF291">
        <v>0</v>
      </c>
      <c r="LG291">
        <v>0</v>
      </c>
      <c r="LH291">
        <v>0</v>
      </c>
      <c r="LI291">
        <v>0</v>
      </c>
      <c r="LJ291">
        <v>488</v>
      </c>
      <c r="LK291">
        <v>0</v>
      </c>
      <c r="LL291">
        <v>0</v>
      </c>
      <c r="LM291">
        <v>0</v>
      </c>
      <c r="LN291">
        <v>257</v>
      </c>
      <c r="LO291">
        <v>0</v>
      </c>
      <c r="LP291">
        <v>0</v>
      </c>
      <c r="LQ291">
        <v>0</v>
      </c>
      <c r="LR291">
        <v>0</v>
      </c>
      <c r="LS291">
        <v>80</v>
      </c>
      <c r="LT291">
        <v>20</v>
      </c>
      <c r="LU291" s="1">
        <f>SUM(KY291:LR291)/SUM(KJ291:KM291)</f>
        <v>0.99732262382864789</v>
      </c>
      <c r="LV291" t="s">
        <v>476</v>
      </c>
      <c r="LW291">
        <v>40</v>
      </c>
      <c r="LX291">
        <v>18</v>
      </c>
      <c r="LY291">
        <v>8</v>
      </c>
      <c r="LZ291">
        <v>6</v>
      </c>
      <c r="MA291">
        <v>1</v>
      </c>
      <c r="MB291">
        <v>6</v>
      </c>
      <c r="MC291">
        <v>14</v>
      </c>
      <c r="MD291">
        <v>5</v>
      </c>
      <c r="ME291">
        <v>2</v>
      </c>
      <c r="MF291">
        <v>2014</v>
      </c>
      <c r="MG291">
        <v>2020</v>
      </c>
      <c r="MH291" t="s">
        <v>476</v>
      </c>
      <c r="MI291">
        <v>2024</v>
      </c>
      <c r="MJ291" t="s">
        <v>476</v>
      </c>
      <c r="MK291">
        <v>2024</v>
      </c>
      <c r="ML291" t="s">
        <v>476</v>
      </c>
      <c r="MM291" t="s">
        <v>476</v>
      </c>
      <c r="MQ291" t="s">
        <v>7101</v>
      </c>
      <c r="MR291" t="s">
        <v>248</v>
      </c>
      <c r="MU291" t="s">
        <v>290</v>
      </c>
      <c r="MV291" t="s">
        <v>7101</v>
      </c>
      <c r="MW291" t="s">
        <v>259</v>
      </c>
      <c r="MX291" t="s">
        <v>3523</v>
      </c>
      <c r="MY291" t="s">
        <v>247</v>
      </c>
      <c r="MZ291" t="s">
        <v>241</v>
      </c>
      <c r="NA291" t="s">
        <v>241</v>
      </c>
      <c r="NB291" t="s">
        <v>249</v>
      </c>
      <c r="NC291" t="s">
        <v>241</v>
      </c>
      <c r="ND291" t="s">
        <v>241</v>
      </c>
      <c r="NE291" t="s">
        <v>248</v>
      </c>
      <c r="NG291" t="s">
        <v>248</v>
      </c>
      <c r="NI291" t="s">
        <v>248</v>
      </c>
      <c r="NK291" t="s">
        <v>241</v>
      </c>
      <c r="NL291" t="s">
        <v>527</v>
      </c>
      <c r="NM291" t="s">
        <v>241</v>
      </c>
      <c r="NN291" t="s">
        <v>241</v>
      </c>
      <c r="NO291" t="s">
        <v>241</v>
      </c>
      <c r="NP291" t="s">
        <v>241</v>
      </c>
      <c r="NR291" t="s">
        <v>241</v>
      </c>
      <c r="NS291" t="s">
        <v>241</v>
      </c>
      <c r="NT291" t="s">
        <v>241</v>
      </c>
      <c r="NU291" t="s">
        <v>241</v>
      </c>
      <c r="NV291" t="s">
        <v>248</v>
      </c>
      <c r="NX291" t="s">
        <v>248</v>
      </c>
      <c r="NY291" t="s">
        <v>2192</v>
      </c>
      <c r="OA291" t="s">
        <v>259</v>
      </c>
      <c r="OB291" t="s">
        <v>3524</v>
      </c>
      <c r="OC291" t="s">
        <v>3525</v>
      </c>
    </row>
    <row r="292" spans="1:393" x14ac:dyDescent="0.3">
      <c r="B292" s="2" t="s">
        <v>2600</v>
      </c>
      <c r="C292" t="s">
        <v>2601</v>
      </c>
      <c r="D292" t="s">
        <v>285</v>
      </c>
      <c r="E292" t="s">
        <v>239</v>
      </c>
      <c r="F292" t="s">
        <v>406</v>
      </c>
      <c r="G292" t="s">
        <v>241</v>
      </c>
      <c r="H292" t="s">
        <v>267</v>
      </c>
      <c r="J292" t="s">
        <v>351</v>
      </c>
      <c r="K292" t="s">
        <v>7101</v>
      </c>
      <c r="L292" t="s">
        <v>552</v>
      </c>
      <c r="M292" t="s">
        <v>277</v>
      </c>
      <c r="N292" t="s">
        <v>244</v>
      </c>
      <c r="KJ292">
        <v>0</v>
      </c>
      <c r="KK292">
        <v>0</v>
      </c>
      <c r="KL292">
        <v>0</v>
      </c>
      <c r="KM292">
        <v>756.84</v>
      </c>
      <c r="KN292">
        <v>40</v>
      </c>
      <c r="KO292">
        <v>60</v>
      </c>
      <c r="KP292">
        <v>97</v>
      </c>
      <c r="KQ292">
        <v>0</v>
      </c>
      <c r="KR292">
        <v>0</v>
      </c>
      <c r="KS292">
        <v>0</v>
      </c>
      <c r="KT292">
        <v>0</v>
      </c>
      <c r="KU292">
        <v>0</v>
      </c>
      <c r="KV292">
        <v>0</v>
      </c>
      <c r="KW292">
        <v>0</v>
      </c>
      <c r="KX292">
        <v>3</v>
      </c>
      <c r="KY292">
        <v>0</v>
      </c>
      <c r="KZ292">
        <v>0</v>
      </c>
      <c r="LA292">
        <v>0</v>
      </c>
      <c r="LB292">
        <v>0</v>
      </c>
      <c r="LC292">
        <v>0</v>
      </c>
      <c r="LD292">
        <v>0</v>
      </c>
      <c r="LE292">
        <v>0</v>
      </c>
      <c r="LF292">
        <v>0</v>
      </c>
      <c r="LG292">
        <v>0</v>
      </c>
      <c r="LH292">
        <v>0</v>
      </c>
      <c r="LI292">
        <v>0</v>
      </c>
      <c r="LJ292">
        <v>11.93</v>
      </c>
      <c r="LK292">
        <v>0</v>
      </c>
      <c r="LL292">
        <v>0</v>
      </c>
      <c r="LM292">
        <v>0</v>
      </c>
      <c r="LN292">
        <v>256.14</v>
      </c>
      <c r="LO292">
        <v>0</v>
      </c>
      <c r="LP292">
        <v>0</v>
      </c>
      <c r="LQ292">
        <v>0</v>
      </c>
      <c r="LR292">
        <v>0</v>
      </c>
      <c r="LS292">
        <v>90</v>
      </c>
      <c r="LT292">
        <v>10</v>
      </c>
      <c r="LU292" s="1">
        <f>SUM(KY292:LR292)/SUM(KJ292:KM292)</f>
        <v>0.35419639553934779</v>
      </c>
      <c r="LV292" t="s">
        <v>2602</v>
      </c>
      <c r="LW292">
        <v>100</v>
      </c>
      <c r="LX292">
        <v>0</v>
      </c>
      <c r="LY292">
        <v>0</v>
      </c>
      <c r="LZ292">
        <v>0</v>
      </c>
      <c r="MA292">
        <v>0</v>
      </c>
      <c r="MB292">
        <v>0</v>
      </c>
      <c r="MC292">
        <v>0</v>
      </c>
      <c r="MD292">
        <v>0</v>
      </c>
      <c r="ME292">
        <v>0</v>
      </c>
      <c r="MF292">
        <v>2013</v>
      </c>
      <c r="MG292">
        <v>2013</v>
      </c>
      <c r="MH292" t="s">
        <v>2603</v>
      </c>
      <c r="MI292">
        <v>2015</v>
      </c>
      <c r="MJ292" t="s">
        <v>2604</v>
      </c>
      <c r="MK292">
        <v>2015</v>
      </c>
      <c r="ML292" t="s">
        <v>2604</v>
      </c>
      <c r="MM292" t="s">
        <v>2605</v>
      </c>
      <c r="MQ292" t="s">
        <v>7101</v>
      </c>
      <c r="MR292" t="s">
        <v>248</v>
      </c>
      <c r="MU292" t="s">
        <v>259</v>
      </c>
      <c r="MV292" t="s">
        <v>2606</v>
      </c>
      <c r="MW292" t="s">
        <v>259</v>
      </c>
      <c r="MX292" t="s">
        <v>2607</v>
      </c>
      <c r="MY292" t="s">
        <v>247</v>
      </c>
      <c r="MZ292" t="s">
        <v>248</v>
      </c>
      <c r="NA292" t="s">
        <v>241</v>
      </c>
      <c r="NB292" t="s">
        <v>473</v>
      </c>
      <c r="NC292" t="s">
        <v>241</v>
      </c>
      <c r="ND292" t="s">
        <v>241</v>
      </c>
      <c r="NE292" t="s">
        <v>241</v>
      </c>
      <c r="NF292" t="s">
        <v>241</v>
      </c>
      <c r="NG292" t="s">
        <v>248</v>
      </c>
      <c r="NI292" t="s">
        <v>248</v>
      </c>
      <c r="NK292" t="s">
        <v>241</v>
      </c>
      <c r="NL292" t="s">
        <v>2608</v>
      </c>
      <c r="NM292" t="s">
        <v>241</v>
      </c>
      <c r="NN292" t="s">
        <v>241</v>
      </c>
      <c r="NO292" t="s">
        <v>241</v>
      </c>
      <c r="NP292" t="s">
        <v>241</v>
      </c>
      <c r="NR292" t="s">
        <v>241</v>
      </c>
      <c r="NS292" t="s">
        <v>241</v>
      </c>
      <c r="NT292" t="s">
        <v>248</v>
      </c>
      <c r="NV292" t="s">
        <v>241</v>
      </c>
      <c r="NX292" t="s">
        <v>241</v>
      </c>
      <c r="NY292" t="s">
        <v>1534</v>
      </c>
      <c r="OA292" t="s">
        <v>1506</v>
      </c>
      <c r="OB292" t="s">
        <v>2609</v>
      </c>
      <c r="OC292" t="s">
        <v>252</v>
      </c>
    </row>
    <row r="293" spans="1:393" x14ac:dyDescent="0.3">
      <c r="B293" s="2" t="s">
        <v>5494</v>
      </c>
      <c r="C293" t="s">
        <v>5495</v>
      </c>
      <c r="D293" t="s">
        <v>285</v>
      </c>
      <c r="E293" t="s">
        <v>239</v>
      </c>
      <c r="F293" t="s">
        <v>413</v>
      </c>
      <c r="G293" t="s">
        <v>241</v>
      </c>
      <c r="H293" t="s">
        <v>267</v>
      </c>
      <c r="J293" t="s">
        <v>295</v>
      </c>
      <c r="K293" t="s">
        <v>7101</v>
      </c>
      <c r="L293" t="s">
        <v>7197</v>
      </c>
      <c r="M293" t="s">
        <v>367</v>
      </c>
      <c r="N293" t="s">
        <v>244</v>
      </c>
      <c r="KJ293">
        <v>0</v>
      </c>
      <c r="KK293">
        <v>0</v>
      </c>
      <c r="KL293">
        <v>36000</v>
      </c>
      <c r="KM293">
        <v>14197</v>
      </c>
      <c r="KN293">
        <v>28</v>
      </c>
      <c r="KO293">
        <v>72</v>
      </c>
      <c r="KP293">
        <v>72</v>
      </c>
      <c r="KQ293">
        <v>0</v>
      </c>
      <c r="KR293">
        <v>0</v>
      </c>
      <c r="KS293">
        <v>0</v>
      </c>
      <c r="KT293">
        <v>0</v>
      </c>
      <c r="KU293">
        <v>0</v>
      </c>
      <c r="KV293">
        <v>0</v>
      </c>
      <c r="KW293">
        <v>18</v>
      </c>
      <c r="KX293">
        <v>10</v>
      </c>
      <c r="KY293">
        <v>0</v>
      </c>
      <c r="KZ293">
        <v>0</v>
      </c>
      <c r="LA293">
        <v>0</v>
      </c>
      <c r="LB293">
        <v>0</v>
      </c>
      <c r="LC293">
        <v>0</v>
      </c>
      <c r="LD293">
        <v>0</v>
      </c>
      <c r="LE293">
        <v>0</v>
      </c>
      <c r="LF293">
        <v>0</v>
      </c>
      <c r="LG293">
        <v>0</v>
      </c>
      <c r="LH293">
        <v>0</v>
      </c>
      <c r="LI293">
        <v>0</v>
      </c>
      <c r="LJ293">
        <v>0</v>
      </c>
      <c r="LK293">
        <v>28</v>
      </c>
      <c r="LL293">
        <v>0</v>
      </c>
      <c r="LM293">
        <v>0</v>
      </c>
      <c r="LN293">
        <v>0</v>
      </c>
      <c r="LO293">
        <v>0</v>
      </c>
      <c r="LP293">
        <v>0</v>
      </c>
      <c r="LQ293">
        <v>0</v>
      </c>
      <c r="LR293">
        <v>0</v>
      </c>
      <c r="LU293" s="1">
        <f>SUM(KY293:LR293)/SUM(KJ293:KM293)</f>
        <v>5.578022590991494E-4</v>
      </c>
      <c r="LV293" t="s">
        <v>5496</v>
      </c>
      <c r="LW293">
        <v>0</v>
      </c>
      <c r="LX293">
        <v>0</v>
      </c>
      <c r="LY293">
        <v>0</v>
      </c>
      <c r="LZ293">
        <v>0</v>
      </c>
      <c r="MA293">
        <v>0</v>
      </c>
      <c r="MB293">
        <v>0</v>
      </c>
      <c r="MC293">
        <v>0</v>
      </c>
      <c r="MD293">
        <v>100</v>
      </c>
      <c r="ME293">
        <v>0</v>
      </c>
      <c r="MF293" t="s">
        <v>245</v>
      </c>
      <c r="MH293" t="s">
        <v>7101</v>
      </c>
      <c r="MJ293" t="s">
        <v>7101</v>
      </c>
      <c r="ML293" t="s">
        <v>7101</v>
      </c>
      <c r="MM293" t="s">
        <v>7101</v>
      </c>
      <c r="MN293" t="s">
        <v>241</v>
      </c>
      <c r="MO293" t="s">
        <v>248</v>
      </c>
      <c r="MQ293" t="s">
        <v>5497</v>
      </c>
      <c r="MV293" t="s">
        <v>7101</v>
      </c>
      <c r="MW293" t="s">
        <v>422</v>
      </c>
      <c r="MX293" t="s">
        <v>5498</v>
      </c>
      <c r="MY293" t="s">
        <v>247</v>
      </c>
      <c r="MZ293" t="s">
        <v>241</v>
      </c>
      <c r="NA293" t="s">
        <v>241</v>
      </c>
      <c r="NB293" t="s">
        <v>249</v>
      </c>
      <c r="NC293" t="s">
        <v>241</v>
      </c>
      <c r="ND293" t="s">
        <v>241</v>
      </c>
      <c r="NE293" t="s">
        <v>241</v>
      </c>
      <c r="NF293" t="s">
        <v>241</v>
      </c>
      <c r="NG293" t="s">
        <v>248</v>
      </c>
      <c r="NI293" t="s">
        <v>241</v>
      </c>
      <c r="NJ293" t="s">
        <v>241</v>
      </c>
      <c r="NK293" t="s">
        <v>241</v>
      </c>
      <c r="NL293" t="s">
        <v>278</v>
      </c>
      <c r="NM293" t="s">
        <v>241</v>
      </c>
      <c r="NN293" t="s">
        <v>241</v>
      </c>
      <c r="NO293" t="s">
        <v>241</v>
      </c>
      <c r="NP293" t="s">
        <v>241</v>
      </c>
      <c r="NR293" t="s">
        <v>241</v>
      </c>
      <c r="NS293" t="s">
        <v>241</v>
      </c>
      <c r="NT293" t="s">
        <v>241</v>
      </c>
      <c r="NU293" t="s">
        <v>241</v>
      </c>
      <c r="NV293" t="s">
        <v>241</v>
      </c>
      <c r="NX293" t="s">
        <v>248</v>
      </c>
      <c r="NY293" t="s">
        <v>806</v>
      </c>
      <c r="OA293" t="s">
        <v>1765</v>
      </c>
      <c r="OC293" t="s">
        <v>5499</v>
      </c>
    </row>
    <row r="294" spans="1:393" x14ac:dyDescent="0.3">
      <c r="B294" s="2" t="s">
        <v>3840</v>
      </c>
      <c r="C294" t="s">
        <v>3841</v>
      </c>
      <c r="D294" t="s">
        <v>285</v>
      </c>
      <c r="E294" t="s">
        <v>239</v>
      </c>
      <c r="F294" t="s">
        <v>304</v>
      </c>
      <c r="G294" t="s">
        <v>241</v>
      </c>
      <c r="H294" t="s">
        <v>267</v>
      </c>
      <c r="J294" t="s">
        <v>295</v>
      </c>
      <c r="K294" t="s">
        <v>7101</v>
      </c>
      <c r="L294" t="s">
        <v>7198</v>
      </c>
      <c r="M294" t="s">
        <v>277</v>
      </c>
      <c r="N294" t="s">
        <v>244</v>
      </c>
      <c r="KJ294">
        <v>687</v>
      </c>
      <c r="KK294">
        <v>0</v>
      </c>
      <c r="KL294">
        <v>0</v>
      </c>
      <c r="KM294">
        <v>0</v>
      </c>
      <c r="KP294">
        <v>100</v>
      </c>
      <c r="KQ294">
        <v>0</v>
      </c>
      <c r="KR294">
        <v>0</v>
      </c>
      <c r="KS294">
        <v>0</v>
      </c>
      <c r="KT294">
        <v>0</v>
      </c>
      <c r="KU294">
        <v>0</v>
      </c>
      <c r="KV294">
        <v>0</v>
      </c>
      <c r="KW294">
        <v>0</v>
      </c>
      <c r="KX294">
        <v>0</v>
      </c>
      <c r="KY294">
        <v>0</v>
      </c>
      <c r="KZ294">
        <v>0</v>
      </c>
      <c r="LA294">
        <v>0</v>
      </c>
      <c r="LB294">
        <v>0</v>
      </c>
      <c r="LC294">
        <v>0</v>
      </c>
      <c r="LD294">
        <v>0</v>
      </c>
      <c r="LE294">
        <v>0</v>
      </c>
      <c r="LF294">
        <v>0</v>
      </c>
      <c r="LG294">
        <v>0</v>
      </c>
      <c r="LH294">
        <v>0</v>
      </c>
      <c r="LI294">
        <v>0</v>
      </c>
      <c r="LJ294">
        <v>0</v>
      </c>
      <c r="LK294">
        <v>687</v>
      </c>
      <c r="LL294">
        <v>0</v>
      </c>
      <c r="LM294">
        <v>0</v>
      </c>
      <c r="LN294">
        <v>0</v>
      </c>
      <c r="LO294">
        <v>0</v>
      </c>
      <c r="LP294">
        <v>0</v>
      </c>
      <c r="LQ294">
        <v>0</v>
      </c>
      <c r="LR294">
        <v>0</v>
      </c>
      <c r="LU294" s="1">
        <f>SUM(KY294:LR294)/SUM(KJ294:KM294)</f>
        <v>1</v>
      </c>
      <c r="LV294" t="s">
        <v>3842</v>
      </c>
      <c r="LW294">
        <v>100</v>
      </c>
      <c r="LX294">
        <v>0</v>
      </c>
      <c r="LY294">
        <v>0</v>
      </c>
      <c r="LZ294">
        <v>0</v>
      </c>
      <c r="MA294">
        <v>0</v>
      </c>
      <c r="MB294">
        <v>0</v>
      </c>
      <c r="MC294">
        <v>0</v>
      </c>
      <c r="MD294">
        <v>0</v>
      </c>
      <c r="ME294">
        <v>0</v>
      </c>
      <c r="MF294">
        <v>2015</v>
      </c>
      <c r="MH294" t="s">
        <v>7101</v>
      </c>
      <c r="MJ294" t="s">
        <v>7101</v>
      </c>
      <c r="ML294" t="s">
        <v>7101</v>
      </c>
      <c r="MM294" t="s">
        <v>7101</v>
      </c>
      <c r="MN294" t="s">
        <v>248</v>
      </c>
      <c r="MO294" t="s">
        <v>241</v>
      </c>
      <c r="MP294">
        <v>2015</v>
      </c>
      <c r="MQ294" t="s">
        <v>7101</v>
      </c>
      <c r="MV294" t="s">
        <v>7101</v>
      </c>
      <c r="MW294" t="s">
        <v>259</v>
      </c>
      <c r="MX294" t="s">
        <v>7368</v>
      </c>
      <c r="MY294" t="s">
        <v>247</v>
      </c>
      <c r="MZ294" t="s">
        <v>241</v>
      </c>
      <c r="NA294" t="s">
        <v>241</v>
      </c>
      <c r="NB294" t="s">
        <v>249</v>
      </c>
      <c r="NC294" t="s">
        <v>241</v>
      </c>
      <c r="ND294" t="s">
        <v>241</v>
      </c>
      <c r="NE294" t="s">
        <v>241</v>
      </c>
      <c r="NF294" t="s">
        <v>241</v>
      </c>
      <c r="NG294" t="s">
        <v>248</v>
      </c>
      <c r="NI294" t="s">
        <v>248</v>
      </c>
      <c r="NK294" t="s">
        <v>241</v>
      </c>
      <c r="NL294" t="s">
        <v>278</v>
      </c>
      <c r="NM294" t="s">
        <v>241</v>
      </c>
      <c r="NN294" t="s">
        <v>241</v>
      </c>
      <c r="NO294" t="s">
        <v>241</v>
      </c>
      <c r="NP294" t="s">
        <v>241</v>
      </c>
      <c r="NR294" t="s">
        <v>241</v>
      </c>
      <c r="NS294" t="s">
        <v>241</v>
      </c>
      <c r="NT294" t="s">
        <v>241</v>
      </c>
      <c r="NU294" t="s">
        <v>241</v>
      </c>
      <c r="NV294" t="s">
        <v>248</v>
      </c>
      <c r="NX294" t="s">
        <v>248</v>
      </c>
      <c r="NY294" t="s">
        <v>279</v>
      </c>
      <c r="OA294" t="s">
        <v>282</v>
      </c>
      <c r="OC294" t="s">
        <v>3842</v>
      </c>
    </row>
    <row r="295" spans="1:393" x14ac:dyDescent="0.3">
      <c r="B295" s="2" t="s">
        <v>4797</v>
      </c>
      <c r="C295" t="s">
        <v>4798</v>
      </c>
      <c r="D295" t="s">
        <v>285</v>
      </c>
      <c r="E295" t="s">
        <v>239</v>
      </c>
      <c r="F295" t="s">
        <v>621</v>
      </c>
      <c r="G295" t="s">
        <v>241</v>
      </c>
      <c r="H295" t="s">
        <v>267</v>
      </c>
      <c r="J295" t="s">
        <v>295</v>
      </c>
      <c r="K295" t="s">
        <v>7101</v>
      </c>
      <c r="L295" t="s">
        <v>4799</v>
      </c>
      <c r="M295" t="s">
        <v>277</v>
      </c>
      <c r="N295" t="s">
        <v>244</v>
      </c>
      <c r="KJ295">
        <v>586</v>
      </c>
      <c r="KK295">
        <v>186</v>
      </c>
      <c r="KL295">
        <v>0</v>
      </c>
      <c r="KM295">
        <v>0</v>
      </c>
      <c r="KP295">
        <v>100</v>
      </c>
      <c r="KQ295">
        <v>0</v>
      </c>
      <c r="KR295">
        <v>0</v>
      </c>
      <c r="KS295">
        <v>0</v>
      </c>
      <c r="KT295">
        <v>0</v>
      </c>
      <c r="KU295">
        <v>0</v>
      </c>
      <c r="KV295">
        <v>0</v>
      </c>
      <c r="KW295">
        <v>0</v>
      </c>
      <c r="KX295">
        <v>0</v>
      </c>
      <c r="KY295">
        <v>0</v>
      </c>
      <c r="KZ295">
        <v>0</v>
      </c>
      <c r="LA295">
        <v>0</v>
      </c>
      <c r="LB295">
        <v>0</v>
      </c>
      <c r="LC295">
        <v>0</v>
      </c>
      <c r="LD295">
        <v>0</v>
      </c>
      <c r="LE295">
        <v>0</v>
      </c>
      <c r="LF295">
        <v>0</v>
      </c>
      <c r="LG295">
        <v>0</v>
      </c>
      <c r="LH295">
        <v>0</v>
      </c>
      <c r="LI295">
        <v>0</v>
      </c>
      <c r="LJ295">
        <v>0</v>
      </c>
      <c r="LK295">
        <v>586</v>
      </c>
      <c r="LL295">
        <v>186</v>
      </c>
      <c r="LM295">
        <v>0</v>
      </c>
      <c r="LN295">
        <v>0</v>
      </c>
      <c r="LO295">
        <v>0</v>
      </c>
      <c r="LP295">
        <v>0</v>
      </c>
      <c r="LQ295">
        <v>0</v>
      </c>
      <c r="LR295">
        <v>0</v>
      </c>
      <c r="LU295" s="1">
        <f>SUM(KY295:LR295)/SUM(KJ295:KM295)</f>
        <v>1</v>
      </c>
      <c r="LV295" t="s">
        <v>4800</v>
      </c>
      <c r="LW295">
        <v>100</v>
      </c>
      <c r="LX295">
        <v>0</v>
      </c>
      <c r="LY295">
        <v>0</v>
      </c>
      <c r="LZ295">
        <v>0</v>
      </c>
      <c r="MA295">
        <v>0</v>
      </c>
      <c r="MB295">
        <v>0</v>
      </c>
      <c r="MC295">
        <v>0</v>
      </c>
      <c r="MD295">
        <v>0</v>
      </c>
      <c r="ME295">
        <v>0</v>
      </c>
      <c r="MF295">
        <v>2014</v>
      </c>
      <c r="MH295" t="s">
        <v>7101</v>
      </c>
      <c r="MJ295" t="s">
        <v>7101</v>
      </c>
      <c r="ML295" t="s">
        <v>7101</v>
      </c>
      <c r="MM295" t="s">
        <v>7101</v>
      </c>
      <c r="MN295" t="s">
        <v>241</v>
      </c>
      <c r="MO295" t="s">
        <v>241</v>
      </c>
      <c r="MP295">
        <v>2021</v>
      </c>
      <c r="MQ295" t="s">
        <v>7101</v>
      </c>
      <c r="MV295" t="s">
        <v>7101</v>
      </c>
      <c r="MW295" t="s">
        <v>259</v>
      </c>
      <c r="MX295" t="s">
        <v>4801</v>
      </c>
      <c r="MY295" t="s">
        <v>247</v>
      </c>
      <c r="MZ295" t="s">
        <v>248</v>
      </c>
      <c r="NA295" t="s">
        <v>248</v>
      </c>
      <c r="NC295" t="s">
        <v>241</v>
      </c>
      <c r="ND295" t="s">
        <v>248</v>
      </c>
      <c r="NE295" t="s">
        <v>241</v>
      </c>
      <c r="NF295" t="s">
        <v>248</v>
      </c>
      <c r="NG295" t="s">
        <v>248</v>
      </c>
      <c r="NI295" t="s">
        <v>248</v>
      </c>
      <c r="NK295" t="s">
        <v>248</v>
      </c>
      <c r="NM295" t="s">
        <v>248</v>
      </c>
      <c r="NN295" t="s">
        <v>248</v>
      </c>
      <c r="NO295" t="s">
        <v>241</v>
      </c>
      <c r="NP295" t="s">
        <v>241</v>
      </c>
      <c r="NR295" t="s">
        <v>241</v>
      </c>
      <c r="NS295" t="s">
        <v>241</v>
      </c>
      <c r="NT295" t="s">
        <v>241</v>
      </c>
      <c r="NU295" t="s">
        <v>248</v>
      </c>
      <c r="NV295" t="s">
        <v>248</v>
      </c>
      <c r="NX295" t="s">
        <v>248</v>
      </c>
      <c r="NY295" t="s">
        <v>827</v>
      </c>
      <c r="OA295" t="s">
        <v>260</v>
      </c>
      <c r="OC295" t="s">
        <v>237</v>
      </c>
    </row>
    <row r="296" spans="1:393" x14ac:dyDescent="0.3">
      <c r="B296" s="2" t="s">
        <v>1542</v>
      </c>
      <c r="C296" t="s">
        <v>1543</v>
      </c>
      <c r="D296" t="s">
        <v>285</v>
      </c>
      <c r="E296" t="s">
        <v>239</v>
      </c>
      <c r="F296" t="s">
        <v>1240</v>
      </c>
      <c r="G296" t="s">
        <v>241</v>
      </c>
      <c r="H296" t="s">
        <v>657</v>
      </c>
      <c r="J296" t="s">
        <v>757</v>
      </c>
      <c r="K296" t="s">
        <v>7101</v>
      </c>
      <c r="L296" t="s">
        <v>1544</v>
      </c>
      <c r="M296" t="s">
        <v>311</v>
      </c>
      <c r="N296" t="s">
        <v>244</v>
      </c>
      <c r="KJ296">
        <v>0</v>
      </c>
      <c r="KK296">
        <v>1850</v>
      </c>
      <c r="KL296">
        <v>0</v>
      </c>
      <c r="KM296">
        <v>0</v>
      </c>
      <c r="KP296">
        <v>0</v>
      </c>
      <c r="KQ296">
        <v>0</v>
      </c>
      <c r="KR296">
        <v>0</v>
      </c>
      <c r="KS296">
        <v>0</v>
      </c>
      <c r="KT296">
        <v>0</v>
      </c>
      <c r="KU296">
        <v>0</v>
      </c>
      <c r="KV296">
        <v>0</v>
      </c>
      <c r="KW296">
        <v>0</v>
      </c>
      <c r="KX296">
        <v>100</v>
      </c>
      <c r="KY296">
        <v>0</v>
      </c>
      <c r="KZ296">
        <v>0</v>
      </c>
      <c r="LA296">
        <v>0</v>
      </c>
      <c r="LB296">
        <v>0</v>
      </c>
      <c r="LC296">
        <v>0</v>
      </c>
      <c r="LD296">
        <v>0</v>
      </c>
      <c r="LE296">
        <v>0</v>
      </c>
      <c r="LF296">
        <v>0</v>
      </c>
      <c r="LG296">
        <v>0</v>
      </c>
      <c r="LH296">
        <v>1850</v>
      </c>
      <c r="LI296">
        <v>0</v>
      </c>
      <c r="LJ296">
        <v>0</v>
      </c>
      <c r="LK296">
        <v>0</v>
      </c>
      <c r="LL296">
        <v>0</v>
      </c>
      <c r="LM296">
        <v>0</v>
      </c>
      <c r="LN296">
        <v>0</v>
      </c>
      <c r="LO296">
        <v>0</v>
      </c>
      <c r="LP296">
        <v>0</v>
      </c>
      <c r="LQ296">
        <v>0</v>
      </c>
      <c r="LR296">
        <v>0</v>
      </c>
      <c r="LU296" s="1">
        <f>SUM(KY296:LR296)/SUM(KJ296:KM296)</f>
        <v>1</v>
      </c>
      <c r="LV296" t="s">
        <v>1545</v>
      </c>
      <c r="LW296">
        <v>0</v>
      </c>
      <c r="LX296">
        <v>0</v>
      </c>
      <c r="LY296">
        <v>0</v>
      </c>
      <c r="LZ296">
        <v>0</v>
      </c>
      <c r="MA296">
        <v>0</v>
      </c>
      <c r="MB296">
        <v>0</v>
      </c>
      <c r="MC296">
        <v>0</v>
      </c>
      <c r="MD296">
        <v>0</v>
      </c>
      <c r="ME296">
        <v>100</v>
      </c>
      <c r="MF296">
        <v>2015</v>
      </c>
      <c r="MG296">
        <v>2016</v>
      </c>
      <c r="MH296" t="s">
        <v>1546</v>
      </c>
      <c r="MI296">
        <v>2016</v>
      </c>
      <c r="MJ296" t="s">
        <v>472</v>
      </c>
      <c r="MK296">
        <v>2016</v>
      </c>
      <c r="ML296" t="s">
        <v>1547</v>
      </c>
      <c r="MM296" t="s">
        <v>1548</v>
      </c>
      <c r="MN296" t="s">
        <v>241</v>
      </c>
      <c r="MO296" t="s">
        <v>241</v>
      </c>
      <c r="MP296">
        <v>2016</v>
      </c>
      <c r="MQ296" t="s">
        <v>7101</v>
      </c>
      <c r="MR296" t="s">
        <v>248</v>
      </c>
      <c r="MU296" t="s">
        <v>1283</v>
      </c>
      <c r="MV296" t="s">
        <v>7101</v>
      </c>
      <c r="MW296" t="s">
        <v>259</v>
      </c>
      <c r="MX296" t="s">
        <v>1549</v>
      </c>
      <c r="MY296" t="s">
        <v>247</v>
      </c>
      <c r="MZ296" t="s">
        <v>248</v>
      </c>
      <c r="NA296" t="s">
        <v>248</v>
      </c>
      <c r="NC296" t="s">
        <v>241</v>
      </c>
      <c r="ND296" t="s">
        <v>241</v>
      </c>
      <c r="NE296" t="s">
        <v>248</v>
      </c>
      <c r="NG296" t="s">
        <v>248</v>
      </c>
      <c r="NI296" t="s">
        <v>248</v>
      </c>
      <c r="NK296" t="s">
        <v>248</v>
      </c>
      <c r="NM296" t="s">
        <v>248</v>
      </c>
      <c r="NN296" t="s">
        <v>241</v>
      </c>
      <c r="NO296" t="s">
        <v>241</v>
      </c>
      <c r="NP296" t="s">
        <v>241</v>
      </c>
      <c r="NR296" t="s">
        <v>248</v>
      </c>
      <c r="NT296" t="s">
        <v>248</v>
      </c>
      <c r="NV296" t="s">
        <v>248</v>
      </c>
      <c r="NX296" t="s">
        <v>241</v>
      </c>
      <c r="NY296" t="s">
        <v>1551</v>
      </c>
      <c r="OA296" t="s">
        <v>282</v>
      </c>
      <c r="OC296" t="s">
        <v>1552</v>
      </c>
    </row>
    <row r="297" spans="1:393" x14ac:dyDescent="0.3">
      <c r="B297" s="2" t="s">
        <v>625</v>
      </c>
      <c r="C297" t="s">
        <v>626</v>
      </c>
      <c r="D297" t="s">
        <v>285</v>
      </c>
      <c r="E297" t="s">
        <v>239</v>
      </c>
      <c r="F297" t="s">
        <v>257</v>
      </c>
      <c r="G297" t="s">
        <v>241</v>
      </c>
      <c r="H297" t="s">
        <v>267</v>
      </c>
      <c r="J297" t="s">
        <v>287</v>
      </c>
      <c r="K297" t="s">
        <v>7101</v>
      </c>
      <c r="L297" t="s">
        <v>627</v>
      </c>
      <c r="M297" t="s">
        <v>277</v>
      </c>
      <c r="N297" t="s">
        <v>244</v>
      </c>
      <c r="KJ297">
        <v>46.24</v>
      </c>
      <c r="KK297">
        <v>0</v>
      </c>
      <c r="KL297">
        <v>0</v>
      </c>
      <c r="KM297">
        <v>29.46</v>
      </c>
      <c r="KN297">
        <v>80</v>
      </c>
      <c r="KO297">
        <v>20</v>
      </c>
      <c r="KP297">
        <v>100</v>
      </c>
      <c r="KQ297">
        <v>0</v>
      </c>
      <c r="KR297">
        <v>0</v>
      </c>
      <c r="KS297">
        <v>0</v>
      </c>
      <c r="KT297">
        <v>0</v>
      </c>
      <c r="KU297">
        <v>0</v>
      </c>
      <c r="KV297">
        <v>0</v>
      </c>
      <c r="KW297">
        <v>0</v>
      </c>
      <c r="KX297">
        <v>0</v>
      </c>
      <c r="KY297">
        <v>0</v>
      </c>
      <c r="KZ297">
        <v>0</v>
      </c>
      <c r="LA297">
        <v>0</v>
      </c>
      <c r="LB297">
        <v>0</v>
      </c>
      <c r="LC297">
        <v>0</v>
      </c>
      <c r="LD297">
        <v>0</v>
      </c>
      <c r="LE297">
        <v>0</v>
      </c>
      <c r="LF297">
        <v>0</v>
      </c>
      <c r="LG297">
        <v>0</v>
      </c>
      <c r="LH297">
        <v>0</v>
      </c>
      <c r="LI297">
        <v>0</v>
      </c>
      <c r="LJ297">
        <v>29.46</v>
      </c>
      <c r="LK297">
        <v>46.24</v>
      </c>
      <c r="LL297">
        <v>0</v>
      </c>
      <c r="LM297">
        <v>0</v>
      </c>
      <c r="LN297">
        <v>0</v>
      </c>
      <c r="LO297">
        <v>0</v>
      </c>
      <c r="LP297">
        <v>0</v>
      </c>
      <c r="LQ297">
        <v>0</v>
      </c>
      <c r="LR297">
        <v>0</v>
      </c>
      <c r="LS297">
        <v>80</v>
      </c>
      <c r="LT297">
        <v>20</v>
      </c>
      <c r="LU297" s="1">
        <f>SUM(KY297:LR297)/SUM(KJ297:KM297)</f>
        <v>1</v>
      </c>
      <c r="LV297" t="s">
        <v>628</v>
      </c>
      <c r="LW297">
        <v>100</v>
      </c>
      <c r="LX297">
        <v>0</v>
      </c>
      <c r="LY297">
        <v>0</v>
      </c>
      <c r="LZ297">
        <v>0</v>
      </c>
      <c r="MA297">
        <v>0</v>
      </c>
      <c r="MB297">
        <v>0</v>
      </c>
      <c r="MC297">
        <v>0</v>
      </c>
      <c r="MD297">
        <v>0</v>
      </c>
      <c r="ME297">
        <v>0</v>
      </c>
      <c r="MF297">
        <v>2014</v>
      </c>
      <c r="MG297">
        <v>2014</v>
      </c>
      <c r="MH297" t="s">
        <v>237</v>
      </c>
      <c r="MI297">
        <v>2014</v>
      </c>
      <c r="MJ297" t="s">
        <v>237</v>
      </c>
      <c r="MK297">
        <v>2014</v>
      </c>
      <c r="ML297" t="s">
        <v>237</v>
      </c>
      <c r="MM297" t="s">
        <v>237</v>
      </c>
      <c r="MN297" t="s">
        <v>241</v>
      </c>
      <c r="MO297" t="s">
        <v>241</v>
      </c>
      <c r="MP297">
        <v>2014</v>
      </c>
      <c r="MQ297" t="s">
        <v>7101</v>
      </c>
      <c r="MR297" t="s">
        <v>248</v>
      </c>
      <c r="MU297" t="s">
        <v>629</v>
      </c>
      <c r="MV297" t="s">
        <v>7101</v>
      </c>
      <c r="MW297" t="s">
        <v>246</v>
      </c>
      <c r="MX297" t="s">
        <v>7101</v>
      </c>
      <c r="MY297" t="s">
        <v>247</v>
      </c>
      <c r="MZ297" t="s">
        <v>248</v>
      </c>
      <c r="NA297" t="s">
        <v>248</v>
      </c>
      <c r="NC297" t="s">
        <v>241</v>
      </c>
      <c r="ND297" t="s">
        <v>241</v>
      </c>
      <c r="NE297" t="s">
        <v>241</v>
      </c>
      <c r="NF297" t="s">
        <v>241</v>
      </c>
      <c r="NG297" t="s">
        <v>248</v>
      </c>
      <c r="NI297" t="s">
        <v>248</v>
      </c>
      <c r="NK297" t="s">
        <v>248</v>
      </c>
      <c r="NM297" t="s">
        <v>248</v>
      </c>
      <c r="NN297" t="s">
        <v>241</v>
      </c>
      <c r="NO297" t="s">
        <v>241</v>
      </c>
      <c r="NP297" t="s">
        <v>241</v>
      </c>
      <c r="NR297" t="s">
        <v>241</v>
      </c>
      <c r="NS297" t="s">
        <v>241</v>
      </c>
      <c r="NT297" t="s">
        <v>241</v>
      </c>
      <c r="NU297" t="s">
        <v>248</v>
      </c>
      <c r="NV297" t="s">
        <v>248</v>
      </c>
      <c r="NW297" t="s">
        <v>248</v>
      </c>
      <c r="NX297" t="s">
        <v>248</v>
      </c>
      <c r="NY297" t="s">
        <v>279</v>
      </c>
      <c r="OA297" t="s">
        <v>260</v>
      </c>
      <c r="OC297" t="s">
        <v>237</v>
      </c>
    </row>
    <row r="298" spans="1:393" x14ac:dyDescent="0.3">
      <c r="B298" s="2" t="s">
        <v>5787</v>
      </c>
      <c r="C298" t="s">
        <v>5788</v>
      </c>
      <c r="D298" t="s">
        <v>285</v>
      </c>
      <c r="E298" t="s">
        <v>239</v>
      </c>
      <c r="F298" t="s">
        <v>1168</v>
      </c>
      <c r="G298" t="s">
        <v>241</v>
      </c>
      <c r="H298" t="s">
        <v>267</v>
      </c>
      <c r="J298" t="s">
        <v>287</v>
      </c>
      <c r="K298" t="s">
        <v>7101</v>
      </c>
      <c r="L298" t="s">
        <v>5789</v>
      </c>
      <c r="M298" t="s">
        <v>328</v>
      </c>
      <c r="N298" t="s">
        <v>244</v>
      </c>
      <c r="KJ298">
        <v>1627</v>
      </c>
      <c r="KK298">
        <v>0</v>
      </c>
      <c r="KL298">
        <v>0</v>
      </c>
      <c r="KM298">
        <v>0</v>
      </c>
      <c r="KP298">
        <v>80</v>
      </c>
      <c r="KQ298">
        <v>5</v>
      </c>
      <c r="KR298">
        <v>0</v>
      </c>
      <c r="KS298">
        <v>0</v>
      </c>
      <c r="KT298">
        <v>0</v>
      </c>
      <c r="KU298">
        <v>0</v>
      </c>
      <c r="KV298">
        <v>10</v>
      </c>
      <c r="KW298">
        <v>0</v>
      </c>
      <c r="KX298">
        <v>5</v>
      </c>
      <c r="KY298">
        <v>0</v>
      </c>
      <c r="KZ298">
        <v>0</v>
      </c>
      <c r="LA298">
        <v>0</v>
      </c>
      <c r="LB298">
        <v>0</v>
      </c>
      <c r="LC298">
        <v>0</v>
      </c>
      <c r="LD298">
        <v>0</v>
      </c>
      <c r="LE298">
        <v>0</v>
      </c>
      <c r="LF298">
        <v>0</v>
      </c>
      <c r="LG298">
        <v>153</v>
      </c>
      <c r="LH298">
        <v>0</v>
      </c>
      <c r="LI298">
        <v>0</v>
      </c>
      <c r="LJ298">
        <v>0</v>
      </c>
      <c r="LK298">
        <v>0</v>
      </c>
      <c r="LL298">
        <v>0</v>
      </c>
      <c r="LM298">
        <v>0</v>
      </c>
      <c r="LN298">
        <v>0</v>
      </c>
      <c r="LO298">
        <v>0</v>
      </c>
      <c r="LP298">
        <v>0</v>
      </c>
      <c r="LQ298">
        <v>0</v>
      </c>
      <c r="LR298">
        <v>0</v>
      </c>
      <c r="LU298" s="1">
        <f>SUM(KY298:LR298)/SUM(KJ298:KM298)</f>
        <v>9.40381069452981E-2</v>
      </c>
      <c r="LV298" t="s">
        <v>794</v>
      </c>
      <c r="LW298">
        <v>80</v>
      </c>
      <c r="LX298">
        <v>5</v>
      </c>
      <c r="LY298">
        <v>0</v>
      </c>
      <c r="LZ298">
        <v>0</v>
      </c>
      <c r="MA298">
        <v>0</v>
      </c>
      <c r="MB298">
        <v>0</v>
      </c>
      <c r="MC298">
        <v>10</v>
      </c>
      <c r="MD298">
        <v>0</v>
      </c>
      <c r="ME298">
        <v>5</v>
      </c>
      <c r="MF298">
        <v>2015</v>
      </c>
      <c r="MG298">
        <v>2015</v>
      </c>
      <c r="MH298" t="s">
        <v>1648</v>
      </c>
      <c r="MI298">
        <v>2030</v>
      </c>
      <c r="MJ298" t="s">
        <v>5790</v>
      </c>
      <c r="MK298">
        <v>2030</v>
      </c>
      <c r="ML298" t="s">
        <v>5790</v>
      </c>
      <c r="MM298" t="s">
        <v>471</v>
      </c>
      <c r="MN298" t="s">
        <v>241</v>
      </c>
      <c r="MO298" t="s">
        <v>248</v>
      </c>
      <c r="MQ298" t="s">
        <v>5791</v>
      </c>
      <c r="MR298" t="s">
        <v>241</v>
      </c>
      <c r="MS298" t="s">
        <v>5792</v>
      </c>
      <c r="MT298">
        <v>2016</v>
      </c>
      <c r="MV298" t="s">
        <v>7101</v>
      </c>
      <c r="MW298" t="s">
        <v>259</v>
      </c>
      <c r="MX298" t="s">
        <v>5793</v>
      </c>
      <c r="MY298" t="s">
        <v>247</v>
      </c>
      <c r="MZ298" t="s">
        <v>241</v>
      </c>
      <c r="NA298" t="s">
        <v>241</v>
      </c>
      <c r="NB298" t="s">
        <v>249</v>
      </c>
      <c r="NC298" t="s">
        <v>241</v>
      </c>
      <c r="ND298" t="s">
        <v>241</v>
      </c>
      <c r="NE298" t="s">
        <v>241</v>
      </c>
      <c r="NF298" t="s">
        <v>241</v>
      </c>
      <c r="NG298" t="s">
        <v>248</v>
      </c>
      <c r="NI298" t="s">
        <v>248</v>
      </c>
      <c r="NK298" t="s">
        <v>241</v>
      </c>
      <c r="NL298" t="s">
        <v>278</v>
      </c>
      <c r="NM298" t="s">
        <v>241</v>
      </c>
      <c r="NN298" t="s">
        <v>241</v>
      </c>
      <c r="NO298" t="s">
        <v>248</v>
      </c>
      <c r="NR298" t="s">
        <v>248</v>
      </c>
      <c r="NT298" t="s">
        <v>241</v>
      </c>
      <c r="NU298" t="s">
        <v>241</v>
      </c>
      <c r="NV298" t="s">
        <v>248</v>
      </c>
      <c r="NX298" t="s">
        <v>241</v>
      </c>
      <c r="NY298" t="s">
        <v>1514</v>
      </c>
      <c r="OA298" t="s">
        <v>282</v>
      </c>
      <c r="OC298" t="s">
        <v>248</v>
      </c>
    </row>
    <row r="299" spans="1:393" x14ac:dyDescent="0.3">
      <c r="B299" s="2" t="s">
        <v>4288</v>
      </c>
      <c r="C299" t="s">
        <v>4289</v>
      </c>
      <c r="D299" t="s">
        <v>285</v>
      </c>
      <c r="E299" t="s">
        <v>239</v>
      </c>
      <c r="F299" t="s">
        <v>326</v>
      </c>
      <c r="G299" t="s">
        <v>241</v>
      </c>
      <c r="H299" t="s">
        <v>267</v>
      </c>
      <c r="J299" t="s">
        <v>287</v>
      </c>
      <c r="K299" t="s">
        <v>7101</v>
      </c>
      <c r="L299" t="s">
        <v>4290</v>
      </c>
      <c r="M299" t="s">
        <v>553</v>
      </c>
      <c r="N299" t="s">
        <v>244</v>
      </c>
      <c r="KJ299">
        <v>1.7</v>
      </c>
      <c r="KK299">
        <v>3076</v>
      </c>
      <c r="KL299">
        <v>0</v>
      </c>
      <c r="KM299">
        <v>33.5</v>
      </c>
      <c r="KN299">
        <v>100</v>
      </c>
      <c r="KO299">
        <v>0</v>
      </c>
      <c r="KP299">
        <v>56</v>
      </c>
      <c r="KQ299">
        <v>0</v>
      </c>
      <c r="KR299">
        <v>0</v>
      </c>
      <c r="KS299">
        <v>0</v>
      </c>
      <c r="KT299">
        <v>0</v>
      </c>
      <c r="KU299">
        <v>0</v>
      </c>
      <c r="KV299">
        <v>4</v>
      </c>
      <c r="KW299">
        <v>16</v>
      </c>
      <c r="KX299">
        <v>24</v>
      </c>
      <c r="KY299">
        <v>0</v>
      </c>
      <c r="KZ299">
        <v>0</v>
      </c>
      <c r="LA299">
        <v>0</v>
      </c>
      <c r="LB299">
        <v>0</v>
      </c>
      <c r="LC299">
        <v>0</v>
      </c>
      <c r="LD299">
        <v>0</v>
      </c>
      <c r="LE299">
        <v>0</v>
      </c>
      <c r="LF299">
        <v>0</v>
      </c>
      <c r="LG299">
        <v>0</v>
      </c>
      <c r="LH299">
        <v>0</v>
      </c>
      <c r="LI299">
        <v>0</v>
      </c>
      <c r="LJ299">
        <v>2.1</v>
      </c>
      <c r="LK299">
        <v>0</v>
      </c>
      <c r="LL299">
        <v>321.2</v>
      </c>
      <c r="LM299">
        <v>0</v>
      </c>
      <c r="LN299">
        <v>0</v>
      </c>
      <c r="LO299">
        <v>0</v>
      </c>
      <c r="LP299">
        <v>0</v>
      </c>
      <c r="LQ299">
        <v>0</v>
      </c>
      <c r="LR299">
        <v>0</v>
      </c>
      <c r="LS299">
        <v>100</v>
      </c>
      <c r="LT299">
        <v>0</v>
      </c>
      <c r="LU299" s="1">
        <f>SUM(KY299:LR299)/SUM(KJ299:KM299)</f>
        <v>0.10391488814605299</v>
      </c>
      <c r="LV299" t="s">
        <v>4291</v>
      </c>
      <c r="LW299">
        <v>89</v>
      </c>
      <c r="LX299">
        <v>0</v>
      </c>
      <c r="LY299">
        <v>0</v>
      </c>
      <c r="LZ299">
        <v>0</v>
      </c>
      <c r="MA299">
        <v>0</v>
      </c>
      <c r="MB299">
        <v>0</v>
      </c>
      <c r="MC299">
        <v>0</v>
      </c>
      <c r="MD299">
        <v>1</v>
      </c>
      <c r="ME299">
        <v>10</v>
      </c>
      <c r="MF299">
        <v>2015</v>
      </c>
      <c r="MG299">
        <v>2016</v>
      </c>
      <c r="MH299" t="s">
        <v>237</v>
      </c>
      <c r="MI299">
        <v>2030</v>
      </c>
      <c r="MJ299" t="s">
        <v>4291</v>
      </c>
      <c r="MK299">
        <v>2030</v>
      </c>
      <c r="ML299" t="s">
        <v>4291</v>
      </c>
      <c r="MM299" t="s">
        <v>252</v>
      </c>
      <c r="MN299" t="s">
        <v>241</v>
      </c>
      <c r="MO299" t="s">
        <v>248</v>
      </c>
      <c r="MQ299" t="s">
        <v>4291</v>
      </c>
      <c r="MR299" t="s">
        <v>241</v>
      </c>
      <c r="MS299" t="s">
        <v>1275</v>
      </c>
      <c r="MT299">
        <v>2016</v>
      </c>
      <c r="MV299" t="s">
        <v>7101</v>
      </c>
      <c r="MW299" t="s">
        <v>259</v>
      </c>
      <c r="MX299" t="s">
        <v>4292</v>
      </c>
      <c r="MY299" t="s">
        <v>247</v>
      </c>
      <c r="MZ299" t="s">
        <v>241</v>
      </c>
      <c r="NA299" t="s">
        <v>241</v>
      </c>
      <c r="NB299" t="s">
        <v>322</v>
      </c>
      <c r="NC299" t="s">
        <v>241</v>
      </c>
      <c r="ND299" t="s">
        <v>241</v>
      </c>
      <c r="NE299" t="s">
        <v>241</v>
      </c>
      <c r="NF299" t="s">
        <v>241</v>
      </c>
      <c r="NG299" t="s">
        <v>241</v>
      </c>
      <c r="NH299" t="s">
        <v>241</v>
      </c>
      <c r="NI299" t="s">
        <v>248</v>
      </c>
      <c r="NK299" t="s">
        <v>241</v>
      </c>
      <c r="NL299" t="s">
        <v>278</v>
      </c>
      <c r="NM299" t="s">
        <v>241</v>
      </c>
      <c r="NN299" t="s">
        <v>241</v>
      </c>
      <c r="NO299" t="s">
        <v>241</v>
      </c>
      <c r="NP299" t="s">
        <v>241</v>
      </c>
      <c r="NR299" t="s">
        <v>241</v>
      </c>
      <c r="NS299" t="s">
        <v>241</v>
      </c>
      <c r="NT299" t="s">
        <v>241</v>
      </c>
      <c r="NU299" t="s">
        <v>241</v>
      </c>
      <c r="NV299" t="s">
        <v>248</v>
      </c>
      <c r="NX299" t="s">
        <v>248</v>
      </c>
      <c r="NY299" t="s">
        <v>323</v>
      </c>
      <c r="NZ299" t="s">
        <v>4293</v>
      </c>
      <c r="OA299" t="s">
        <v>273</v>
      </c>
      <c r="OC299" t="s">
        <v>252</v>
      </c>
    </row>
    <row r="300" spans="1:393" x14ac:dyDescent="0.3">
      <c r="B300" s="2" t="s">
        <v>7053</v>
      </c>
      <c r="C300" t="s">
        <v>2099</v>
      </c>
      <c r="D300" t="s">
        <v>285</v>
      </c>
      <c r="E300" t="s">
        <v>239</v>
      </c>
      <c r="F300" t="s">
        <v>337</v>
      </c>
      <c r="G300" t="s">
        <v>241</v>
      </c>
      <c r="H300" t="s">
        <v>267</v>
      </c>
      <c r="J300" t="s">
        <v>287</v>
      </c>
      <c r="K300" t="s">
        <v>7101</v>
      </c>
      <c r="L300" t="s">
        <v>7199</v>
      </c>
      <c r="M300" t="s">
        <v>277</v>
      </c>
      <c r="N300" t="s">
        <v>244</v>
      </c>
      <c r="KJ300">
        <v>182</v>
      </c>
      <c r="KK300">
        <v>0</v>
      </c>
      <c r="KL300">
        <v>0</v>
      </c>
      <c r="KM300">
        <v>0</v>
      </c>
      <c r="KP300">
        <v>100</v>
      </c>
      <c r="KQ300">
        <v>0</v>
      </c>
      <c r="KR300">
        <v>0</v>
      </c>
      <c r="KS300">
        <v>0</v>
      </c>
      <c r="KT300">
        <v>0</v>
      </c>
      <c r="KU300">
        <v>0</v>
      </c>
      <c r="KV300">
        <v>0</v>
      </c>
      <c r="KW300">
        <v>0</v>
      </c>
      <c r="KX300">
        <v>0</v>
      </c>
      <c r="KY300">
        <v>0</v>
      </c>
      <c r="KZ300">
        <v>0</v>
      </c>
      <c r="LA300">
        <v>0</v>
      </c>
      <c r="LB300">
        <v>0</v>
      </c>
      <c r="LC300">
        <v>0</v>
      </c>
      <c r="LD300">
        <v>0</v>
      </c>
      <c r="LE300">
        <v>0</v>
      </c>
      <c r="LF300">
        <v>0</v>
      </c>
      <c r="LG300">
        <v>76</v>
      </c>
      <c r="LH300">
        <v>0</v>
      </c>
      <c r="LI300">
        <v>0</v>
      </c>
      <c r="LJ300">
        <v>0</v>
      </c>
      <c r="LK300">
        <v>0</v>
      </c>
      <c r="LL300">
        <v>0</v>
      </c>
      <c r="LM300">
        <v>0</v>
      </c>
      <c r="LN300">
        <v>0</v>
      </c>
      <c r="LO300">
        <v>0</v>
      </c>
      <c r="LP300">
        <v>0</v>
      </c>
      <c r="LQ300">
        <v>0</v>
      </c>
      <c r="LR300">
        <v>0</v>
      </c>
      <c r="LU300" s="1">
        <f>SUM(KY300:LR300)/SUM(KJ300:KM300)</f>
        <v>0.4175824175824176</v>
      </c>
      <c r="LV300" t="s">
        <v>7287</v>
      </c>
      <c r="LW300">
        <v>100</v>
      </c>
      <c r="LX300">
        <v>0</v>
      </c>
      <c r="LY300">
        <v>0</v>
      </c>
      <c r="LZ300">
        <v>0</v>
      </c>
      <c r="MA300">
        <v>0</v>
      </c>
      <c r="MB300">
        <v>0</v>
      </c>
      <c r="MC300">
        <v>0</v>
      </c>
      <c r="MD300">
        <v>0</v>
      </c>
      <c r="ME300">
        <v>0</v>
      </c>
      <c r="MF300">
        <v>2012</v>
      </c>
      <c r="MG300">
        <v>2013</v>
      </c>
      <c r="MH300" t="s">
        <v>7287</v>
      </c>
      <c r="MI300">
        <v>2025</v>
      </c>
      <c r="MJ300" t="s">
        <v>2095</v>
      </c>
      <c r="MK300">
        <v>2025</v>
      </c>
      <c r="ML300" t="s">
        <v>7287</v>
      </c>
      <c r="MM300" t="s">
        <v>7287</v>
      </c>
      <c r="MN300" t="s">
        <v>248</v>
      </c>
      <c r="MO300" t="s">
        <v>248</v>
      </c>
      <c r="MQ300" t="s">
        <v>2100</v>
      </c>
      <c r="MR300" t="s">
        <v>248</v>
      </c>
      <c r="MU300" t="s">
        <v>1680</v>
      </c>
      <c r="MV300" t="s">
        <v>7101</v>
      </c>
      <c r="MW300" t="s">
        <v>246</v>
      </c>
      <c r="MX300" t="s">
        <v>7101</v>
      </c>
      <c r="MY300" t="s">
        <v>247</v>
      </c>
      <c r="MZ300" t="s">
        <v>248</v>
      </c>
      <c r="NA300" t="s">
        <v>248</v>
      </c>
      <c r="NC300" t="s">
        <v>241</v>
      </c>
      <c r="ND300" t="s">
        <v>241</v>
      </c>
      <c r="NE300" t="s">
        <v>241</v>
      </c>
      <c r="NF300" t="s">
        <v>241</v>
      </c>
      <c r="NG300" t="s">
        <v>248</v>
      </c>
      <c r="NI300" t="s">
        <v>248</v>
      </c>
      <c r="NK300" t="s">
        <v>248</v>
      </c>
      <c r="NM300" t="s">
        <v>241</v>
      </c>
      <c r="NN300" t="s">
        <v>241</v>
      </c>
      <c r="NO300" t="s">
        <v>241</v>
      </c>
      <c r="NP300" t="s">
        <v>248</v>
      </c>
      <c r="NR300" t="s">
        <v>248</v>
      </c>
      <c r="NT300" t="s">
        <v>241</v>
      </c>
      <c r="NU300" t="s">
        <v>241</v>
      </c>
      <c r="NV300" t="s">
        <v>248</v>
      </c>
      <c r="NX300" t="s">
        <v>248</v>
      </c>
      <c r="NY300" t="s">
        <v>272</v>
      </c>
      <c r="OA300" t="s">
        <v>251</v>
      </c>
      <c r="OC300" t="s">
        <v>2094</v>
      </c>
    </row>
    <row r="301" spans="1:393" x14ac:dyDescent="0.3">
      <c r="B301" s="2" t="s">
        <v>2243</v>
      </c>
      <c r="C301" t="s">
        <v>2244</v>
      </c>
      <c r="D301" t="s">
        <v>285</v>
      </c>
      <c r="E301" t="s">
        <v>239</v>
      </c>
      <c r="F301" t="s">
        <v>621</v>
      </c>
      <c r="G301" t="s">
        <v>241</v>
      </c>
      <c r="H301" t="s">
        <v>267</v>
      </c>
      <c r="J301" t="s">
        <v>287</v>
      </c>
      <c r="K301" t="s">
        <v>7101</v>
      </c>
      <c r="L301" t="s">
        <v>7200</v>
      </c>
      <c r="M301" t="s">
        <v>415</v>
      </c>
      <c r="N301" t="s">
        <v>244</v>
      </c>
      <c r="KJ301">
        <v>0</v>
      </c>
      <c r="KK301">
        <v>0</v>
      </c>
      <c r="KL301">
        <v>0</v>
      </c>
      <c r="KM301">
        <v>2390</v>
      </c>
      <c r="KN301">
        <v>100</v>
      </c>
      <c r="KO301">
        <v>0</v>
      </c>
      <c r="KP301">
        <v>96</v>
      </c>
      <c r="KQ301">
        <v>2</v>
      </c>
      <c r="KR301">
        <v>0</v>
      </c>
      <c r="KS301">
        <v>0</v>
      </c>
      <c r="KT301">
        <v>0</v>
      </c>
      <c r="KU301">
        <v>0</v>
      </c>
      <c r="KV301">
        <v>0</v>
      </c>
      <c r="KW301">
        <v>0</v>
      </c>
      <c r="KX301">
        <v>2</v>
      </c>
      <c r="KY301">
        <v>0</v>
      </c>
      <c r="KZ301">
        <v>0</v>
      </c>
      <c r="LA301">
        <v>0</v>
      </c>
      <c r="LB301">
        <v>0</v>
      </c>
      <c r="LC301">
        <v>0</v>
      </c>
      <c r="LD301">
        <v>0</v>
      </c>
      <c r="LE301">
        <v>0</v>
      </c>
      <c r="LF301">
        <v>0</v>
      </c>
      <c r="LG301">
        <v>0</v>
      </c>
      <c r="LH301">
        <v>0</v>
      </c>
      <c r="LI301">
        <v>0</v>
      </c>
      <c r="LJ301">
        <v>0</v>
      </c>
      <c r="LK301">
        <v>0</v>
      </c>
      <c r="LL301">
        <v>0</v>
      </c>
      <c r="LM301">
        <v>0</v>
      </c>
      <c r="LN301">
        <v>2390</v>
      </c>
      <c r="LO301">
        <v>0</v>
      </c>
      <c r="LP301">
        <v>0</v>
      </c>
      <c r="LQ301">
        <v>0</v>
      </c>
      <c r="LR301">
        <v>0</v>
      </c>
      <c r="LS301">
        <v>100</v>
      </c>
      <c r="LT301">
        <v>0</v>
      </c>
      <c r="LU301" s="1">
        <f>SUM(KY301:LR301)/SUM(KJ301:KM301)</f>
        <v>1</v>
      </c>
      <c r="LV301" t="s">
        <v>2245</v>
      </c>
      <c r="LW301">
        <v>96</v>
      </c>
      <c r="LX301">
        <v>2</v>
      </c>
      <c r="LY301">
        <v>0</v>
      </c>
      <c r="LZ301">
        <v>0</v>
      </c>
      <c r="MA301">
        <v>0</v>
      </c>
      <c r="MB301">
        <v>0</v>
      </c>
      <c r="MC301">
        <v>0</v>
      </c>
      <c r="MD301">
        <v>0</v>
      </c>
      <c r="ME301">
        <v>2</v>
      </c>
      <c r="MF301">
        <v>2007</v>
      </c>
      <c r="MG301">
        <v>2007</v>
      </c>
      <c r="MH301" t="s">
        <v>2246</v>
      </c>
      <c r="MI301">
        <v>2020</v>
      </c>
      <c r="MJ301" t="s">
        <v>579</v>
      </c>
      <c r="MK301">
        <v>2020</v>
      </c>
      <c r="ML301" t="s">
        <v>579</v>
      </c>
      <c r="MM301" t="s">
        <v>794</v>
      </c>
      <c r="MN301" t="s">
        <v>241</v>
      </c>
      <c r="MO301" t="s">
        <v>248</v>
      </c>
      <c r="MQ301" t="s">
        <v>2247</v>
      </c>
      <c r="MR301" t="s">
        <v>241</v>
      </c>
      <c r="MS301" t="s">
        <v>307</v>
      </c>
      <c r="MT301">
        <v>2020</v>
      </c>
      <c r="MV301" t="s">
        <v>7101</v>
      </c>
      <c r="MW301" t="s">
        <v>246</v>
      </c>
      <c r="MX301" t="s">
        <v>7101</v>
      </c>
      <c r="MY301" t="s">
        <v>247</v>
      </c>
      <c r="MZ301" t="s">
        <v>248</v>
      </c>
      <c r="NA301" t="s">
        <v>241</v>
      </c>
      <c r="NB301" t="s">
        <v>322</v>
      </c>
      <c r="NC301" t="s">
        <v>241</v>
      </c>
      <c r="ND301" t="s">
        <v>241</v>
      </c>
      <c r="NE301" t="s">
        <v>241</v>
      </c>
      <c r="NF301" t="s">
        <v>241</v>
      </c>
      <c r="NG301" t="s">
        <v>248</v>
      </c>
      <c r="NI301" t="s">
        <v>248</v>
      </c>
      <c r="NK301" t="s">
        <v>241</v>
      </c>
      <c r="NL301" t="s">
        <v>278</v>
      </c>
      <c r="NM301" t="s">
        <v>241</v>
      </c>
      <c r="NN301" t="s">
        <v>241</v>
      </c>
      <c r="NO301" t="s">
        <v>241</v>
      </c>
      <c r="NP301" t="s">
        <v>241</v>
      </c>
      <c r="NR301" t="s">
        <v>241</v>
      </c>
      <c r="NS301" t="s">
        <v>241</v>
      </c>
      <c r="NT301" t="s">
        <v>241</v>
      </c>
      <c r="NU301" t="s">
        <v>248</v>
      </c>
      <c r="NV301" t="s">
        <v>248</v>
      </c>
      <c r="NX301" t="s">
        <v>241</v>
      </c>
      <c r="NY301" t="s">
        <v>279</v>
      </c>
      <c r="OA301" t="s">
        <v>273</v>
      </c>
      <c r="OC301" t="s">
        <v>248</v>
      </c>
    </row>
    <row r="302" spans="1:393" x14ac:dyDescent="0.3">
      <c r="B302" s="2" t="s">
        <v>2421</v>
      </c>
      <c r="C302" t="s">
        <v>2422</v>
      </c>
      <c r="D302" t="s">
        <v>285</v>
      </c>
      <c r="E302" t="s">
        <v>239</v>
      </c>
      <c r="F302" t="s">
        <v>1868</v>
      </c>
      <c r="G302" t="s">
        <v>241</v>
      </c>
      <c r="H302" t="s">
        <v>267</v>
      </c>
      <c r="J302" t="s">
        <v>287</v>
      </c>
      <c r="K302" t="s">
        <v>7101</v>
      </c>
      <c r="L302" t="s">
        <v>2423</v>
      </c>
      <c r="M302" t="s">
        <v>297</v>
      </c>
      <c r="N302" t="s">
        <v>244</v>
      </c>
      <c r="KJ302">
        <v>2131.9899999999998</v>
      </c>
      <c r="KK302">
        <v>0</v>
      </c>
      <c r="KL302">
        <v>0</v>
      </c>
      <c r="KM302">
        <v>0</v>
      </c>
      <c r="KP302">
        <v>90</v>
      </c>
      <c r="KQ302">
        <v>0</v>
      </c>
      <c r="KR302">
        <v>0</v>
      </c>
      <c r="KS302">
        <v>0</v>
      </c>
      <c r="KT302">
        <v>0</v>
      </c>
      <c r="KU302">
        <v>0</v>
      </c>
      <c r="KV302">
        <v>0</v>
      </c>
      <c r="KW302">
        <v>0</v>
      </c>
      <c r="KX302">
        <v>10</v>
      </c>
      <c r="KY302">
        <v>0</v>
      </c>
      <c r="KZ302">
        <v>0</v>
      </c>
      <c r="LA302">
        <v>0</v>
      </c>
      <c r="LB302">
        <v>0</v>
      </c>
      <c r="LC302">
        <v>0</v>
      </c>
      <c r="LD302">
        <v>0</v>
      </c>
      <c r="LE302">
        <v>0</v>
      </c>
      <c r="LF302">
        <v>0</v>
      </c>
      <c r="LG302">
        <v>0</v>
      </c>
      <c r="LH302">
        <v>0</v>
      </c>
      <c r="LI302">
        <v>0</v>
      </c>
      <c r="LJ302">
        <v>0</v>
      </c>
      <c r="LK302">
        <v>2130.06</v>
      </c>
      <c r="LL302">
        <v>0</v>
      </c>
      <c r="LM302">
        <v>0</v>
      </c>
      <c r="LN302">
        <v>0</v>
      </c>
      <c r="LO302">
        <v>0</v>
      </c>
      <c r="LP302">
        <v>0</v>
      </c>
      <c r="LQ302">
        <v>0</v>
      </c>
      <c r="LR302">
        <v>0</v>
      </c>
      <c r="LU302" s="1">
        <f>SUM(KY302:LR302)/SUM(KJ302:KM302)</f>
        <v>0.99909474247064955</v>
      </c>
      <c r="LV302" t="s">
        <v>2424</v>
      </c>
      <c r="LW302">
        <v>86</v>
      </c>
      <c r="LX302">
        <v>2</v>
      </c>
      <c r="LY302">
        <v>0</v>
      </c>
      <c r="LZ302">
        <v>0</v>
      </c>
      <c r="MA302">
        <v>1</v>
      </c>
      <c r="MB302">
        <v>0</v>
      </c>
      <c r="MC302">
        <v>0</v>
      </c>
      <c r="MD302">
        <v>0</v>
      </c>
      <c r="ME302">
        <v>11</v>
      </c>
      <c r="MF302">
        <v>2015</v>
      </c>
      <c r="MG302">
        <v>2015</v>
      </c>
      <c r="MH302" t="s">
        <v>237</v>
      </c>
      <c r="MI302">
        <v>2023</v>
      </c>
      <c r="MJ302" t="s">
        <v>237</v>
      </c>
      <c r="MK302">
        <v>2023</v>
      </c>
      <c r="ML302" t="s">
        <v>237</v>
      </c>
      <c r="MM302" t="s">
        <v>237</v>
      </c>
      <c r="MN302" t="s">
        <v>241</v>
      </c>
      <c r="MO302" t="s">
        <v>241</v>
      </c>
      <c r="MP302">
        <v>2023</v>
      </c>
      <c r="MQ302" t="s">
        <v>7101</v>
      </c>
      <c r="MR302" t="s">
        <v>241</v>
      </c>
      <c r="MS302" t="s">
        <v>1463</v>
      </c>
      <c r="MT302">
        <v>2022</v>
      </c>
      <c r="MV302" t="s">
        <v>7101</v>
      </c>
      <c r="MW302" t="s">
        <v>259</v>
      </c>
      <c r="MX302" t="s">
        <v>2425</v>
      </c>
      <c r="MY302" t="s">
        <v>247</v>
      </c>
      <c r="MZ302" t="s">
        <v>248</v>
      </c>
      <c r="NA302" t="s">
        <v>248</v>
      </c>
      <c r="NC302" t="s">
        <v>241</v>
      </c>
      <c r="ND302" t="s">
        <v>241</v>
      </c>
      <c r="NE302" t="s">
        <v>241</v>
      </c>
      <c r="NF302" t="s">
        <v>241</v>
      </c>
      <c r="NG302" t="s">
        <v>248</v>
      </c>
      <c r="NI302" t="s">
        <v>248</v>
      </c>
      <c r="NK302" t="s">
        <v>248</v>
      </c>
      <c r="NM302" t="s">
        <v>248</v>
      </c>
      <c r="NN302" t="s">
        <v>241</v>
      </c>
      <c r="NO302" t="s">
        <v>241</v>
      </c>
      <c r="NP302" t="s">
        <v>241</v>
      </c>
      <c r="NR302" t="s">
        <v>248</v>
      </c>
      <c r="NT302" t="s">
        <v>241</v>
      </c>
      <c r="NU302" t="s">
        <v>241</v>
      </c>
      <c r="NV302" t="s">
        <v>248</v>
      </c>
      <c r="NX302" t="s">
        <v>248</v>
      </c>
      <c r="NY302" t="s">
        <v>720</v>
      </c>
      <c r="OA302" t="s">
        <v>282</v>
      </c>
      <c r="OC302" t="s">
        <v>237</v>
      </c>
    </row>
    <row r="303" spans="1:393" x14ac:dyDescent="0.3">
      <c r="B303" s="2" t="s">
        <v>4166</v>
      </c>
      <c r="C303" t="s">
        <v>4167</v>
      </c>
      <c r="D303" t="s">
        <v>285</v>
      </c>
      <c r="E303" t="s">
        <v>239</v>
      </c>
      <c r="F303" t="s">
        <v>337</v>
      </c>
      <c r="G303" t="s">
        <v>241</v>
      </c>
      <c r="H303" t="s">
        <v>267</v>
      </c>
      <c r="J303" t="s">
        <v>242</v>
      </c>
      <c r="K303" t="s">
        <v>4168</v>
      </c>
      <c r="L303" t="s">
        <v>4169</v>
      </c>
      <c r="M303" t="s">
        <v>277</v>
      </c>
      <c r="N303" t="s">
        <v>244</v>
      </c>
      <c r="KJ303">
        <v>0</v>
      </c>
      <c r="KK303">
        <v>0</v>
      </c>
      <c r="KL303">
        <v>0</v>
      </c>
      <c r="KM303">
        <v>346</v>
      </c>
      <c r="KN303">
        <v>100</v>
      </c>
      <c r="KO303">
        <v>0</v>
      </c>
      <c r="KP303">
        <v>100</v>
      </c>
      <c r="KQ303">
        <v>0</v>
      </c>
      <c r="KR303">
        <v>0</v>
      </c>
      <c r="KS303">
        <v>0</v>
      </c>
      <c r="KT303">
        <v>0</v>
      </c>
      <c r="KU303">
        <v>0</v>
      </c>
      <c r="KV303">
        <v>0</v>
      </c>
      <c r="KW303">
        <v>0</v>
      </c>
      <c r="KX303">
        <v>0</v>
      </c>
      <c r="KY303">
        <v>0</v>
      </c>
      <c r="KZ303">
        <v>0</v>
      </c>
      <c r="LA303">
        <v>0</v>
      </c>
      <c r="LB303">
        <v>0</v>
      </c>
      <c r="LC303">
        <v>0</v>
      </c>
      <c r="LD303">
        <v>0</v>
      </c>
      <c r="LE303">
        <v>0</v>
      </c>
      <c r="LF303">
        <v>0</v>
      </c>
      <c r="LG303">
        <v>0</v>
      </c>
      <c r="LH303">
        <v>0</v>
      </c>
      <c r="LI303">
        <v>0</v>
      </c>
      <c r="LJ303">
        <v>0</v>
      </c>
      <c r="LK303">
        <v>0</v>
      </c>
      <c r="LL303">
        <v>0</v>
      </c>
      <c r="LM303">
        <v>0</v>
      </c>
      <c r="LN303">
        <v>0</v>
      </c>
      <c r="LO303">
        <v>0</v>
      </c>
      <c r="LP303">
        <v>0</v>
      </c>
      <c r="LQ303">
        <v>0</v>
      </c>
      <c r="LR303">
        <v>0</v>
      </c>
      <c r="LU303" s="1">
        <f>SUM(KY303:LR303)/SUM(KJ303:KM303)</f>
        <v>0</v>
      </c>
      <c r="LV303" t="s">
        <v>3858</v>
      </c>
      <c r="MF303">
        <v>2015</v>
      </c>
      <c r="MG303">
        <v>2015</v>
      </c>
      <c r="MH303" t="s">
        <v>1648</v>
      </c>
      <c r="MI303">
        <v>2022</v>
      </c>
      <c r="MJ303" t="s">
        <v>4170</v>
      </c>
      <c r="MK303">
        <v>2022</v>
      </c>
      <c r="ML303" t="s">
        <v>4170</v>
      </c>
      <c r="MM303" t="s">
        <v>1648</v>
      </c>
      <c r="MQ303" t="s">
        <v>7101</v>
      </c>
      <c r="MR303" t="s">
        <v>248</v>
      </c>
      <c r="MU303" t="s">
        <v>259</v>
      </c>
      <c r="MV303" t="s">
        <v>4171</v>
      </c>
      <c r="MW303" t="s">
        <v>259</v>
      </c>
      <c r="MX303" t="s">
        <v>471</v>
      </c>
      <c r="MY303" t="s">
        <v>247</v>
      </c>
      <c r="MZ303" t="s">
        <v>248</v>
      </c>
      <c r="NA303" t="s">
        <v>248</v>
      </c>
      <c r="NC303" t="s">
        <v>248</v>
      </c>
      <c r="ND303" t="s">
        <v>241</v>
      </c>
      <c r="NE303" t="s">
        <v>248</v>
      </c>
      <c r="NG303" t="s">
        <v>248</v>
      </c>
      <c r="NI303" t="s">
        <v>248</v>
      </c>
      <c r="NK303" t="s">
        <v>248</v>
      </c>
      <c r="NM303" t="s">
        <v>248</v>
      </c>
      <c r="NN303" t="s">
        <v>248</v>
      </c>
      <c r="NO303" t="s">
        <v>248</v>
      </c>
      <c r="NR303" t="s">
        <v>248</v>
      </c>
      <c r="NT303" t="s">
        <v>248</v>
      </c>
      <c r="NV303" t="s">
        <v>248</v>
      </c>
      <c r="NX303" t="s">
        <v>248</v>
      </c>
      <c r="NY303" t="s">
        <v>259</v>
      </c>
      <c r="NZ303" t="s">
        <v>3858</v>
      </c>
      <c r="OA303" t="s">
        <v>259</v>
      </c>
      <c r="OB303" t="s">
        <v>471</v>
      </c>
      <c r="OC303" t="s">
        <v>471</v>
      </c>
    </row>
    <row r="304" spans="1:393" x14ac:dyDescent="0.3">
      <c r="B304" s="2" t="s">
        <v>5417</v>
      </c>
      <c r="C304" t="s">
        <v>5418</v>
      </c>
      <c r="D304" t="s">
        <v>285</v>
      </c>
      <c r="E304" t="s">
        <v>239</v>
      </c>
      <c r="F304" t="s">
        <v>350</v>
      </c>
      <c r="G304" t="s">
        <v>241</v>
      </c>
      <c r="H304" t="s">
        <v>267</v>
      </c>
      <c r="J304" t="s">
        <v>287</v>
      </c>
      <c r="K304" t="s">
        <v>7101</v>
      </c>
      <c r="L304" t="s">
        <v>5419</v>
      </c>
      <c r="M304" t="s">
        <v>415</v>
      </c>
      <c r="N304" t="s">
        <v>244</v>
      </c>
      <c r="KJ304">
        <v>2192</v>
      </c>
      <c r="KK304">
        <v>323</v>
      </c>
      <c r="KL304">
        <v>0</v>
      </c>
      <c r="KM304">
        <v>0</v>
      </c>
      <c r="KP304">
        <v>90</v>
      </c>
      <c r="KQ304">
        <v>5</v>
      </c>
      <c r="KR304">
        <v>0</v>
      </c>
      <c r="KS304">
        <v>0</v>
      </c>
      <c r="KT304">
        <v>0</v>
      </c>
      <c r="KU304">
        <v>0</v>
      </c>
      <c r="KV304">
        <v>0</v>
      </c>
      <c r="KW304">
        <v>0</v>
      </c>
      <c r="KX304">
        <v>5</v>
      </c>
      <c r="KY304">
        <v>0</v>
      </c>
      <c r="KZ304">
        <v>0</v>
      </c>
      <c r="LA304">
        <v>0</v>
      </c>
      <c r="LB304">
        <v>0</v>
      </c>
      <c r="LC304">
        <v>0</v>
      </c>
      <c r="LD304">
        <v>0</v>
      </c>
      <c r="LE304">
        <v>0</v>
      </c>
      <c r="LF304">
        <v>0</v>
      </c>
      <c r="LG304">
        <v>394</v>
      </c>
      <c r="LH304">
        <v>24</v>
      </c>
      <c r="LI304">
        <v>0</v>
      </c>
      <c r="LJ304">
        <v>0</v>
      </c>
      <c r="LK304">
        <v>11</v>
      </c>
      <c r="LL304">
        <v>0</v>
      </c>
      <c r="LM304">
        <v>0</v>
      </c>
      <c r="LN304">
        <v>0</v>
      </c>
      <c r="LO304">
        <v>0</v>
      </c>
      <c r="LP304">
        <v>0</v>
      </c>
      <c r="LQ304">
        <v>0</v>
      </c>
      <c r="LR304">
        <v>0</v>
      </c>
      <c r="LU304" s="1">
        <f>SUM(KY304:LR304)/SUM(KJ304:KM304)</f>
        <v>0.17057654075546719</v>
      </c>
      <c r="LV304" t="s">
        <v>5420</v>
      </c>
      <c r="LW304">
        <v>100</v>
      </c>
      <c r="LX304">
        <v>0</v>
      </c>
      <c r="LY304">
        <v>0</v>
      </c>
      <c r="LZ304">
        <v>0</v>
      </c>
      <c r="MA304">
        <v>0</v>
      </c>
      <c r="MB304">
        <v>0</v>
      </c>
      <c r="MC304">
        <v>0</v>
      </c>
      <c r="MD304">
        <v>0</v>
      </c>
      <c r="ME304">
        <v>0</v>
      </c>
      <c r="MF304">
        <v>2015</v>
      </c>
      <c r="MG304">
        <v>2030</v>
      </c>
      <c r="MH304" t="s">
        <v>5421</v>
      </c>
      <c r="MI304">
        <v>2030</v>
      </c>
      <c r="MJ304" t="s">
        <v>5422</v>
      </c>
      <c r="MK304">
        <v>2030</v>
      </c>
      <c r="ML304" t="s">
        <v>5422</v>
      </c>
      <c r="MM304" t="s">
        <v>5423</v>
      </c>
      <c r="MN304" t="s">
        <v>241</v>
      </c>
      <c r="MO304" t="s">
        <v>248</v>
      </c>
      <c r="MQ304" t="s">
        <v>5424</v>
      </c>
      <c r="MR304" t="s">
        <v>248</v>
      </c>
      <c r="MU304" t="s">
        <v>5425</v>
      </c>
      <c r="MV304" t="s">
        <v>7101</v>
      </c>
      <c r="MW304" t="s">
        <v>246</v>
      </c>
      <c r="MX304" t="s">
        <v>7101</v>
      </c>
      <c r="MY304" t="s">
        <v>247</v>
      </c>
      <c r="MZ304" t="s">
        <v>241</v>
      </c>
      <c r="NA304" t="s">
        <v>248</v>
      </c>
      <c r="NC304" t="s">
        <v>241</v>
      </c>
      <c r="ND304" t="s">
        <v>241</v>
      </c>
      <c r="NE304" t="s">
        <v>241</v>
      </c>
      <c r="NF304" t="s">
        <v>241</v>
      </c>
      <c r="NG304" t="s">
        <v>248</v>
      </c>
      <c r="NI304" t="s">
        <v>248</v>
      </c>
      <c r="NK304" t="s">
        <v>241</v>
      </c>
      <c r="NL304" t="s">
        <v>278</v>
      </c>
      <c r="NM304" t="s">
        <v>241</v>
      </c>
      <c r="NN304" t="s">
        <v>241</v>
      </c>
      <c r="NO304" t="s">
        <v>241</v>
      </c>
      <c r="NP304" t="s">
        <v>241</v>
      </c>
      <c r="NR304" t="s">
        <v>241</v>
      </c>
      <c r="NS304" t="s">
        <v>241</v>
      </c>
      <c r="NT304" t="s">
        <v>241</v>
      </c>
      <c r="NU304" t="s">
        <v>241</v>
      </c>
      <c r="NV304" t="s">
        <v>248</v>
      </c>
      <c r="NX304" t="s">
        <v>248</v>
      </c>
      <c r="NY304" t="s">
        <v>5426</v>
      </c>
      <c r="OA304" t="s">
        <v>280</v>
      </c>
      <c r="OC304" t="s">
        <v>5427</v>
      </c>
    </row>
    <row r="305" spans="2:393" x14ac:dyDescent="0.3">
      <c r="B305" s="2" t="s">
        <v>1278</v>
      </c>
      <c r="C305" t="s">
        <v>1279</v>
      </c>
      <c r="D305" t="s">
        <v>285</v>
      </c>
      <c r="E305" t="s">
        <v>239</v>
      </c>
      <c r="F305" t="s">
        <v>410</v>
      </c>
      <c r="G305" t="s">
        <v>241</v>
      </c>
      <c r="H305" t="s">
        <v>267</v>
      </c>
      <c r="J305" t="s">
        <v>351</v>
      </c>
      <c r="K305" t="s">
        <v>7101</v>
      </c>
      <c r="L305" t="s">
        <v>1280</v>
      </c>
      <c r="M305" t="s">
        <v>400</v>
      </c>
      <c r="N305" t="s">
        <v>244</v>
      </c>
      <c r="KJ305">
        <v>20191</v>
      </c>
      <c r="KK305">
        <v>1723</v>
      </c>
      <c r="KL305">
        <v>0</v>
      </c>
      <c r="KM305">
        <v>0</v>
      </c>
      <c r="KP305">
        <v>0</v>
      </c>
      <c r="KQ305">
        <v>100</v>
      </c>
      <c r="KR305">
        <v>0</v>
      </c>
      <c r="KS305">
        <v>0</v>
      </c>
      <c r="KT305">
        <v>0</v>
      </c>
      <c r="KU305">
        <v>0</v>
      </c>
      <c r="KV305">
        <v>0</v>
      </c>
      <c r="KW305">
        <v>0</v>
      </c>
      <c r="KX305">
        <v>0</v>
      </c>
      <c r="KY305">
        <v>0</v>
      </c>
      <c r="KZ305">
        <v>0</v>
      </c>
      <c r="LA305">
        <v>0</v>
      </c>
      <c r="LB305">
        <v>0</v>
      </c>
      <c r="LC305">
        <v>0</v>
      </c>
      <c r="LD305">
        <v>0</v>
      </c>
      <c r="LE305">
        <v>0</v>
      </c>
      <c r="LF305">
        <v>0</v>
      </c>
      <c r="LG305">
        <v>20191</v>
      </c>
      <c r="LH305">
        <v>1723</v>
      </c>
      <c r="LI305">
        <v>0</v>
      </c>
      <c r="LJ305">
        <v>0</v>
      </c>
      <c r="LK305">
        <v>0</v>
      </c>
      <c r="LL305">
        <v>0</v>
      </c>
      <c r="LM305">
        <v>0</v>
      </c>
      <c r="LN305">
        <v>0</v>
      </c>
      <c r="LO305">
        <v>0</v>
      </c>
      <c r="LP305">
        <v>0</v>
      </c>
      <c r="LQ305">
        <v>0</v>
      </c>
      <c r="LR305">
        <v>0</v>
      </c>
      <c r="LU305" s="1">
        <f>SUM(KY305:LR305)/SUM(KJ305:KM305)</f>
        <v>1</v>
      </c>
      <c r="LV305" t="s">
        <v>1281</v>
      </c>
      <c r="LW305">
        <v>0</v>
      </c>
      <c r="LX305">
        <v>100</v>
      </c>
      <c r="LY305">
        <v>0</v>
      </c>
      <c r="LZ305">
        <v>0</v>
      </c>
      <c r="MA305">
        <v>0</v>
      </c>
      <c r="MB305">
        <v>0</v>
      </c>
      <c r="MC305">
        <v>0</v>
      </c>
      <c r="MD305">
        <v>0</v>
      </c>
      <c r="ME305">
        <v>0</v>
      </c>
      <c r="MF305">
        <v>2019</v>
      </c>
      <c r="MG305">
        <v>2017</v>
      </c>
      <c r="MH305" t="s">
        <v>1282</v>
      </c>
      <c r="MI305">
        <v>2018</v>
      </c>
      <c r="MJ305" t="s">
        <v>1282</v>
      </c>
      <c r="MK305">
        <v>2018</v>
      </c>
      <c r="ML305" t="s">
        <v>1282</v>
      </c>
      <c r="MM305" t="s">
        <v>1282</v>
      </c>
      <c r="MQ305" t="s">
        <v>7101</v>
      </c>
      <c r="MR305" t="s">
        <v>248</v>
      </c>
      <c r="MU305" t="s">
        <v>1283</v>
      </c>
      <c r="MV305" t="s">
        <v>7101</v>
      </c>
      <c r="MW305" t="s">
        <v>259</v>
      </c>
      <c r="MX305" t="s">
        <v>1284</v>
      </c>
      <c r="MY305" t="s">
        <v>247</v>
      </c>
      <c r="MZ305" t="s">
        <v>241</v>
      </c>
      <c r="NA305" t="s">
        <v>241</v>
      </c>
      <c r="NB305" t="s">
        <v>424</v>
      </c>
      <c r="NC305" t="s">
        <v>241</v>
      </c>
      <c r="ND305" t="s">
        <v>241</v>
      </c>
      <c r="NE305" t="s">
        <v>241</v>
      </c>
      <c r="NF305" t="s">
        <v>241</v>
      </c>
      <c r="NG305" t="s">
        <v>248</v>
      </c>
      <c r="NI305" t="s">
        <v>248</v>
      </c>
      <c r="NK305" t="s">
        <v>241</v>
      </c>
      <c r="NL305" t="s">
        <v>278</v>
      </c>
      <c r="NM305" t="s">
        <v>241</v>
      </c>
      <c r="NN305" t="s">
        <v>241</v>
      </c>
      <c r="NO305" t="s">
        <v>241</v>
      </c>
      <c r="NP305" t="s">
        <v>241</v>
      </c>
      <c r="NR305" t="s">
        <v>241</v>
      </c>
      <c r="NS305" t="s">
        <v>241</v>
      </c>
      <c r="NT305" t="s">
        <v>241</v>
      </c>
      <c r="NU305" t="s">
        <v>241</v>
      </c>
      <c r="NV305" t="s">
        <v>241</v>
      </c>
      <c r="NX305" t="s">
        <v>241</v>
      </c>
      <c r="NY305" t="s">
        <v>259</v>
      </c>
      <c r="NZ305" t="s">
        <v>1285</v>
      </c>
      <c r="OA305" t="s">
        <v>282</v>
      </c>
      <c r="OC305" t="s">
        <v>1286</v>
      </c>
    </row>
    <row r="306" spans="2:393" x14ac:dyDescent="0.3">
      <c r="B306" s="2" t="s">
        <v>4224</v>
      </c>
      <c r="C306" t="s">
        <v>4225</v>
      </c>
      <c r="D306" t="s">
        <v>285</v>
      </c>
      <c r="E306" t="s">
        <v>239</v>
      </c>
      <c r="F306" t="s">
        <v>621</v>
      </c>
      <c r="G306" t="s">
        <v>241</v>
      </c>
      <c r="H306" t="s">
        <v>267</v>
      </c>
      <c r="J306" t="s">
        <v>287</v>
      </c>
      <c r="K306" t="s">
        <v>7101</v>
      </c>
      <c r="L306" t="s">
        <v>7201</v>
      </c>
      <c r="M306" t="s">
        <v>2373</v>
      </c>
      <c r="N306" t="s">
        <v>244</v>
      </c>
      <c r="KJ306">
        <v>8938</v>
      </c>
      <c r="KK306">
        <v>0</v>
      </c>
      <c r="KL306">
        <v>0</v>
      </c>
      <c r="KM306">
        <v>95</v>
      </c>
      <c r="KN306">
        <v>100</v>
      </c>
      <c r="KO306">
        <v>0</v>
      </c>
      <c r="KP306">
        <v>80</v>
      </c>
      <c r="KQ306">
        <v>5</v>
      </c>
      <c r="KR306">
        <v>0</v>
      </c>
      <c r="KS306">
        <v>0</v>
      </c>
      <c r="KT306">
        <v>0</v>
      </c>
      <c r="KU306">
        <v>0</v>
      </c>
      <c r="KV306">
        <v>5</v>
      </c>
      <c r="KW306">
        <v>0</v>
      </c>
      <c r="KX306">
        <v>10</v>
      </c>
      <c r="KY306">
        <v>0</v>
      </c>
      <c r="KZ306">
        <v>0</v>
      </c>
      <c r="LA306">
        <v>0</v>
      </c>
      <c r="LB306">
        <v>0</v>
      </c>
      <c r="LC306">
        <v>0</v>
      </c>
      <c r="LD306">
        <v>0</v>
      </c>
      <c r="LE306">
        <v>0</v>
      </c>
      <c r="LF306">
        <v>0</v>
      </c>
      <c r="LG306">
        <v>6838</v>
      </c>
      <c r="LH306">
        <v>0</v>
      </c>
      <c r="LI306">
        <v>0</v>
      </c>
      <c r="LJ306">
        <v>95</v>
      </c>
      <c r="LK306">
        <v>142</v>
      </c>
      <c r="LL306">
        <v>0</v>
      </c>
      <c r="LM306">
        <v>0</v>
      </c>
      <c r="LN306">
        <v>0</v>
      </c>
      <c r="LO306">
        <v>0</v>
      </c>
      <c r="LP306">
        <v>0</v>
      </c>
      <c r="LQ306">
        <v>0</v>
      </c>
      <c r="LR306">
        <v>0</v>
      </c>
      <c r="LS306">
        <v>100</v>
      </c>
      <c r="LT306">
        <v>0</v>
      </c>
      <c r="LU306" s="1">
        <f>SUM(KY306:LR306)/SUM(KJ306:KM306)</f>
        <v>0.78323923392007089</v>
      </c>
      <c r="LV306" t="s">
        <v>4226</v>
      </c>
      <c r="LW306">
        <v>80</v>
      </c>
      <c r="LX306">
        <v>5</v>
      </c>
      <c r="LY306">
        <v>0</v>
      </c>
      <c r="LZ306">
        <v>0</v>
      </c>
      <c r="MA306">
        <v>0</v>
      </c>
      <c r="MB306">
        <v>0</v>
      </c>
      <c r="MC306">
        <v>5</v>
      </c>
      <c r="MD306">
        <v>0</v>
      </c>
      <c r="ME306">
        <v>10</v>
      </c>
      <c r="MF306">
        <v>2014</v>
      </c>
      <c r="MG306">
        <v>2015</v>
      </c>
      <c r="MH306" t="s">
        <v>476</v>
      </c>
      <c r="MI306">
        <v>2030</v>
      </c>
      <c r="MJ306" t="s">
        <v>476</v>
      </c>
      <c r="MK306">
        <v>2030</v>
      </c>
      <c r="ML306" t="s">
        <v>476</v>
      </c>
      <c r="MM306" t="s">
        <v>4227</v>
      </c>
      <c r="MN306" t="s">
        <v>241</v>
      </c>
      <c r="MO306" t="s">
        <v>248</v>
      </c>
      <c r="MQ306" t="s">
        <v>4228</v>
      </c>
      <c r="MR306" t="s">
        <v>248</v>
      </c>
      <c r="MU306" t="s">
        <v>290</v>
      </c>
      <c r="MV306" t="s">
        <v>7101</v>
      </c>
      <c r="MW306" t="s">
        <v>259</v>
      </c>
      <c r="MX306" t="s">
        <v>4229</v>
      </c>
      <c r="MY306" t="s">
        <v>247</v>
      </c>
      <c r="MZ306" t="s">
        <v>241</v>
      </c>
      <c r="NA306" t="s">
        <v>241</v>
      </c>
      <c r="NB306" t="s">
        <v>249</v>
      </c>
      <c r="NC306" t="s">
        <v>241</v>
      </c>
      <c r="ND306" t="s">
        <v>241</v>
      </c>
      <c r="NE306" t="s">
        <v>241</v>
      </c>
      <c r="NF306" t="s">
        <v>241</v>
      </c>
      <c r="NG306" t="s">
        <v>248</v>
      </c>
      <c r="NI306" t="s">
        <v>248</v>
      </c>
      <c r="NK306" t="s">
        <v>241</v>
      </c>
      <c r="NL306" t="s">
        <v>278</v>
      </c>
      <c r="NM306" t="s">
        <v>241</v>
      </c>
      <c r="NN306" t="s">
        <v>241</v>
      </c>
      <c r="NO306" t="s">
        <v>241</v>
      </c>
      <c r="NP306" t="s">
        <v>241</v>
      </c>
      <c r="NR306" t="s">
        <v>241</v>
      </c>
      <c r="NS306" t="s">
        <v>241</v>
      </c>
      <c r="NT306" t="s">
        <v>241</v>
      </c>
      <c r="NU306" t="s">
        <v>241</v>
      </c>
      <c r="NV306" t="s">
        <v>241</v>
      </c>
      <c r="NX306" t="s">
        <v>248</v>
      </c>
      <c r="NY306" t="s">
        <v>309</v>
      </c>
      <c r="OA306" t="s">
        <v>259</v>
      </c>
      <c r="OB306" t="s">
        <v>4230</v>
      </c>
      <c r="OC306" t="s">
        <v>4231</v>
      </c>
    </row>
    <row r="307" spans="2:393" x14ac:dyDescent="0.3">
      <c r="B307" s="2" t="s">
        <v>339</v>
      </c>
      <c r="C307" t="s">
        <v>340</v>
      </c>
      <c r="D307" t="s">
        <v>285</v>
      </c>
      <c r="E307" t="s">
        <v>239</v>
      </c>
      <c r="F307" t="s">
        <v>341</v>
      </c>
      <c r="G307" t="s">
        <v>241</v>
      </c>
      <c r="H307" t="s">
        <v>267</v>
      </c>
      <c r="J307" t="s">
        <v>287</v>
      </c>
      <c r="K307" t="s">
        <v>7101</v>
      </c>
      <c r="L307" t="s">
        <v>342</v>
      </c>
      <c r="M307" t="s">
        <v>277</v>
      </c>
      <c r="N307" t="s">
        <v>244</v>
      </c>
      <c r="KJ307">
        <v>1507</v>
      </c>
      <c r="KK307">
        <v>0</v>
      </c>
      <c r="KL307">
        <v>0</v>
      </c>
      <c r="KM307">
        <v>0</v>
      </c>
      <c r="KP307">
        <v>100</v>
      </c>
      <c r="KQ307">
        <v>0</v>
      </c>
      <c r="KR307">
        <v>0</v>
      </c>
      <c r="KS307">
        <v>0</v>
      </c>
      <c r="KT307">
        <v>0</v>
      </c>
      <c r="KU307">
        <v>0</v>
      </c>
      <c r="KV307">
        <v>0</v>
      </c>
      <c r="KW307">
        <v>0</v>
      </c>
      <c r="KX307">
        <v>0</v>
      </c>
      <c r="KY307">
        <v>0</v>
      </c>
      <c r="KZ307">
        <v>0</v>
      </c>
      <c r="LA307">
        <v>0</v>
      </c>
      <c r="LB307">
        <v>0</v>
      </c>
      <c r="LC307">
        <v>0</v>
      </c>
      <c r="LD307">
        <v>0</v>
      </c>
      <c r="LE307">
        <v>0</v>
      </c>
      <c r="LF307">
        <v>0</v>
      </c>
      <c r="LG307">
        <v>0</v>
      </c>
      <c r="LH307">
        <v>0</v>
      </c>
      <c r="LI307">
        <v>0</v>
      </c>
      <c r="LJ307">
        <v>0</v>
      </c>
      <c r="LK307">
        <v>1507</v>
      </c>
      <c r="LL307">
        <v>0</v>
      </c>
      <c r="LM307">
        <v>0</v>
      </c>
      <c r="LN307">
        <v>0</v>
      </c>
      <c r="LO307">
        <v>0</v>
      </c>
      <c r="LP307">
        <v>0</v>
      </c>
      <c r="LQ307">
        <v>0</v>
      </c>
      <c r="LR307">
        <v>0</v>
      </c>
      <c r="LU307" s="1">
        <f>SUM(KY307:LR307)/SUM(KJ307:KM307)</f>
        <v>1</v>
      </c>
      <c r="LV307" t="s">
        <v>343</v>
      </c>
      <c r="LW307">
        <v>100</v>
      </c>
      <c r="LX307">
        <v>0</v>
      </c>
      <c r="LY307">
        <v>0</v>
      </c>
      <c r="LZ307">
        <v>0</v>
      </c>
      <c r="MA307">
        <v>0</v>
      </c>
      <c r="MB307">
        <v>0</v>
      </c>
      <c r="MC307">
        <v>0</v>
      </c>
      <c r="MD307">
        <v>0</v>
      </c>
      <c r="ME307">
        <v>0</v>
      </c>
      <c r="MF307">
        <v>2014</v>
      </c>
      <c r="MG307">
        <v>2015</v>
      </c>
      <c r="MH307" t="s">
        <v>344</v>
      </c>
      <c r="MI307">
        <v>2015</v>
      </c>
      <c r="MJ307" t="s">
        <v>344</v>
      </c>
      <c r="MK307">
        <v>2015</v>
      </c>
      <c r="ML307" t="s">
        <v>344</v>
      </c>
      <c r="MM307" t="s">
        <v>344</v>
      </c>
      <c r="MN307" t="s">
        <v>241</v>
      </c>
      <c r="MO307" t="s">
        <v>241</v>
      </c>
      <c r="MP307">
        <v>2015</v>
      </c>
      <c r="MQ307" t="s">
        <v>7101</v>
      </c>
      <c r="MR307" t="s">
        <v>248</v>
      </c>
      <c r="MU307" t="s">
        <v>345</v>
      </c>
      <c r="MV307" t="s">
        <v>7101</v>
      </c>
      <c r="MW307" t="s">
        <v>246</v>
      </c>
      <c r="MX307" t="s">
        <v>7101</v>
      </c>
      <c r="MY307" t="s">
        <v>247</v>
      </c>
      <c r="MZ307" t="s">
        <v>241</v>
      </c>
      <c r="NA307" t="s">
        <v>241</v>
      </c>
      <c r="NB307" t="s">
        <v>346</v>
      </c>
      <c r="NC307" t="s">
        <v>241</v>
      </c>
      <c r="ND307" t="s">
        <v>241</v>
      </c>
      <c r="NE307" t="s">
        <v>241</v>
      </c>
      <c r="NF307" t="s">
        <v>241</v>
      </c>
      <c r="NG307" t="s">
        <v>248</v>
      </c>
      <c r="NI307" t="s">
        <v>248</v>
      </c>
      <c r="NK307" t="s">
        <v>241</v>
      </c>
      <c r="NL307" t="s">
        <v>347</v>
      </c>
      <c r="NM307" t="s">
        <v>241</v>
      </c>
      <c r="NN307" t="s">
        <v>241</v>
      </c>
      <c r="NO307" t="s">
        <v>241</v>
      </c>
      <c r="NP307" t="s">
        <v>241</v>
      </c>
      <c r="NR307" t="s">
        <v>241</v>
      </c>
      <c r="NS307" t="s">
        <v>241</v>
      </c>
      <c r="NT307" t="s">
        <v>241</v>
      </c>
      <c r="NU307" t="s">
        <v>241</v>
      </c>
      <c r="NV307" t="s">
        <v>248</v>
      </c>
      <c r="NW307" t="s">
        <v>248</v>
      </c>
      <c r="NX307" t="s">
        <v>248</v>
      </c>
      <c r="NY307" t="s">
        <v>259</v>
      </c>
      <c r="NZ307" t="s">
        <v>344</v>
      </c>
      <c r="OA307" t="s">
        <v>259</v>
      </c>
      <c r="OB307" t="s">
        <v>344</v>
      </c>
      <c r="OC307" t="s">
        <v>344</v>
      </c>
    </row>
    <row r="308" spans="2:393" x14ac:dyDescent="0.3">
      <c r="B308" s="2" t="s">
        <v>5936</v>
      </c>
      <c r="C308" t="s">
        <v>5937</v>
      </c>
      <c r="D308" t="s">
        <v>285</v>
      </c>
      <c r="E308" t="s">
        <v>239</v>
      </c>
      <c r="F308" t="s">
        <v>474</v>
      </c>
      <c r="G308" t="s">
        <v>241</v>
      </c>
      <c r="H308" t="s">
        <v>267</v>
      </c>
      <c r="J308" t="s">
        <v>287</v>
      </c>
      <c r="K308" t="s">
        <v>7101</v>
      </c>
      <c r="L308" t="s">
        <v>5938</v>
      </c>
      <c r="M308" t="s">
        <v>415</v>
      </c>
      <c r="N308" t="s">
        <v>244</v>
      </c>
      <c r="KJ308">
        <v>429</v>
      </c>
      <c r="KK308">
        <v>0</v>
      </c>
      <c r="KL308">
        <v>0</v>
      </c>
      <c r="KM308">
        <v>0</v>
      </c>
      <c r="KP308">
        <v>59</v>
      </c>
      <c r="KQ308">
        <v>41</v>
      </c>
      <c r="KR308">
        <v>0</v>
      </c>
      <c r="KS308">
        <v>0</v>
      </c>
      <c r="KT308">
        <v>0</v>
      </c>
      <c r="KU308">
        <v>0</v>
      </c>
      <c r="KV308">
        <v>0</v>
      </c>
      <c r="KW308">
        <v>0</v>
      </c>
      <c r="KX308">
        <v>0</v>
      </c>
      <c r="KY308">
        <v>0</v>
      </c>
      <c r="KZ308">
        <v>0</v>
      </c>
      <c r="LA308">
        <v>0</v>
      </c>
      <c r="LB308">
        <v>0</v>
      </c>
      <c r="LC308">
        <v>0</v>
      </c>
      <c r="LD308">
        <v>0</v>
      </c>
      <c r="LE308">
        <v>0</v>
      </c>
      <c r="LF308">
        <v>0</v>
      </c>
      <c r="LG308">
        <v>0</v>
      </c>
      <c r="LH308">
        <v>0</v>
      </c>
      <c r="LI308">
        <v>0</v>
      </c>
      <c r="LJ308">
        <v>0</v>
      </c>
      <c r="LK308">
        <v>429</v>
      </c>
      <c r="LL308">
        <v>0</v>
      </c>
      <c r="LM308">
        <v>0</v>
      </c>
      <c r="LN308">
        <v>0</v>
      </c>
      <c r="LO308">
        <v>0</v>
      </c>
      <c r="LP308">
        <v>0</v>
      </c>
      <c r="LQ308">
        <v>0</v>
      </c>
      <c r="LR308">
        <v>0</v>
      </c>
      <c r="LU308" s="1">
        <f>SUM(KY308:LR308)/SUM(KJ308:KM308)</f>
        <v>1</v>
      </c>
      <c r="LV308" t="s">
        <v>5939</v>
      </c>
      <c r="LW308">
        <v>59</v>
      </c>
      <c r="LX308">
        <v>41</v>
      </c>
      <c r="LY308">
        <v>0</v>
      </c>
      <c r="LZ308">
        <v>0</v>
      </c>
      <c r="MA308">
        <v>0</v>
      </c>
      <c r="MB308">
        <v>0</v>
      </c>
      <c r="MC308">
        <v>0</v>
      </c>
      <c r="MD308">
        <v>0</v>
      </c>
      <c r="ME308">
        <v>0</v>
      </c>
      <c r="MF308">
        <v>2015</v>
      </c>
      <c r="MG308">
        <v>2015</v>
      </c>
      <c r="MH308" t="s">
        <v>289</v>
      </c>
      <c r="MI308">
        <v>2018</v>
      </c>
      <c r="MJ308" t="s">
        <v>289</v>
      </c>
      <c r="MK308">
        <v>2018</v>
      </c>
      <c r="ML308" t="s">
        <v>289</v>
      </c>
      <c r="MM308" t="s">
        <v>289</v>
      </c>
      <c r="MN308" t="s">
        <v>241</v>
      </c>
      <c r="MO308" t="s">
        <v>248</v>
      </c>
      <c r="MQ308" t="s">
        <v>5940</v>
      </c>
      <c r="MR308" t="s">
        <v>248</v>
      </c>
      <c r="MU308" t="s">
        <v>356</v>
      </c>
      <c r="MV308" t="s">
        <v>7101</v>
      </c>
      <c r="MW308" t="s">
        <v>259</v>
      </c>
      <c r="MX308" t="s">
        <v>5941</v>
      </c>
      <c r="MY308" t="s">
        <v>247</v>
      </c>
      <c r="MZ308" t="s">
        <v>241</v>
      </c>
      <c r="NA308" t="s">
        <v>241</v>
      </c>
      <c r="NB308" t="s">
        <v>249</v>
      </c>
      <c r="NC308" t="s">
        <v>241</v>
      </c>
      <c r="ND308" t="s">
        <v>241</v>
      </c>
      <c r="NE308" t="s">
        <v>241</v>
      </c>
      <c r="NF308" t="s">
        <v>241</v>
      </c>
      <c r="NG308" t="s">
        <v>248</v>
      </c>
      <c r="NI308" t="s">
        <v>248</v>
      </c>
      <c r="NK308" t="s">
        <v>241</v>
      </c>
      <c r="NL308" t="s">
        <v>278</v>
      </c>
      <c r="NM308" t="s">
        <v>241</v>
      </c>
      <c r="NN308" t="s">
        <v>241</v>
      </c>
      <c r="NO308" t="s">
        <v>241</v>
      </c>
      <c r="NP308" t="s">
        <v>241</v>
      </c>
      <c r="NR308" t="s">
        <v>241</v>
      </c>
      <c r="NS308" t="s">
        <v>241</v>
      </c>
      <c r="NT308" t="s">
        <v>241</v>
      </c>
      <c r="NU308" t="s">
        <v>248</v>
      </c>
      <c r="NV308" t="s">
        <v>248</v>
      </c>
      <c r="NX308" t="s">
        <v>248</v>
      </c>
      <c r="NY308" t="s">
        <v>409</v>
      </c>
      <c r="OA308" t="s">
        <v>260</v>
      </c>
      <c r="OC308" t="s">
        <v>653</v>
      </c>
    </row>
    <row r="309" spans="2:393" x14ac:dyDescent="0.3">
      <c r="B309" s="2" t="s">
        <v>324</v>
      </c>
      <c r="C309" t="s">
        <v>325</v>
      </c>
      <c r="D309" t="s">
        <v>285</v>
      </c>
      <c r="E309" t="s">
        <v>239</v>
      </c>
      <c r="F309" t="s">
        <v>326</v>
      </c>
      <c r="G309" t="s">
        <v>241</v>
      </c>
      <c r="H309" t="s">
        <v>267</v>
      </c>
      <c r="J309" t="s">
        <v>287</v>
      </c>
      <c r="L309" t="s">
        <v>327</v>
      </c>
      <c r="M309" t="s">
        <v>328</v>
      </c>
      <c r="N309" t="s">
        <v>329</v>
      </c>
      <c r="O309">
        <v>2</v>
      </c>
      <c r="P309" t="s">
        <v>7119</v>
      </c>
      <c r="Q309" t="s">
        <v>7120</v>
      </c>
      <c r="R309" t="s">
        <v>330</v>
      </c>
      <c r="S309">
        <v>1790</v>
      </c>
      <c r="T309">
        <v>0</v>
      </c>
      <c r="U309">
        <v>0</v>
      </c>
      <c r="V309">
        <v>0</v>
      </c>
      <c r="Y309">
        <v>10</v>
      </c>
      <c r="Z309">
        <v>20</v>
      </c>
      <c r="AA309">
        <v>0</v>
      </c>
      <c r="AB309">
        <v>0</v>
      </c>
      <c r="AC309">
        <v>0</v>
      </c>
      <c r="AD309">
        <v>0</v>
      </c>
      <c r="AE309">
        <v>20</v>
      </c>
      <c r="AF309">
        <v>20</v>
      </c>
      <c r="AG309">
        <v>30</v>
      </c>
      <c r="AH309">
        <v>0</v>
      </c>
      <c r="AI309">
        <v>0</v>
      </c>
      <c r="AJ309">
        <v>0</v>
      </c>
      <c r="AK309">
        <v>0</v>
      </c>
      <c r="AL309">
        <v>0</v>
      </c>
      <c r="AM309">
        <v>0</v>
      </c>
      <c r="AN309">
        <v>0</v>
      </c>
      <c r="AO309">
        <v>0</v>
      </c>
      <c r="AP309">
        <v>0</v>
      </c>
      <c r="AQ309">
        <v>0</v>
      </c>
      <c r="AR309">
        <v>0</v>
      </c>
      <c r="AS309">
        <v>0</v>
      </c>
      <c r="AT309">
        <v>1790</v>
      </c>
      <c r="AU309">
        <v>0</v>
      </c>
      <c r="AV309">
        <v>0</v>
      </c>
      <c r="AW309">
        <v>0</v>
      </c>
      <c r="AX309">
        <v>0</v>
      </c>
      <c r="AY309">
        <v>0</v>
      </c>
      <c r="AZ309">
        <v>0</v>
      </c>
      <c r="BA309">
        <v>0</v>
      </c>
      <c r="BD309" s="1">
        <v>1</v>
      </c>
      <c r="BE309" t="s">
        <v>331</v>
      </c>
      <c r="BF309">
        <v>10</v>
      </c>
      <c r="BG309">
        <v>20</v>
      </c>
      <c r="BH309">
        <v>0</v>
      </c>
      <c r="BI309">
        <v>0</v>
      </c>
      <c r="BJ309">
        <v>0</v>
      </c>
      <c r="BK309">
        <v>0</v>
      </c>
      <c r="BL309">
        <v>20</v>
      </c>
      <c r="BM309">
        <v>20</v>
      </c>
      <c r="BN309">
        <v>30</v>
      </c>
      <c r="BO309" t="s">
        <v>332</v>
      </c>
      <c r="BP309" t="s">
        <v>7108</v>
      </c>
      <c r="BQ309" t="s">
        <v>333</v>
      </c>
      <c r="BR309">
        <v>1028</v>
      </c>
      <c r="BS309">
        <v>0</v>
      </c>
      <c r="BT309">
        <v>0</v>
      </c>
      <c r="BU309">
        <v>0</v>
      </c>
      <c r="BX309">
        <v>50</v>
      </c>
      <c r="BY309">
        <v>0</v>
      </c>
      <c r="BZ309">
        <v>0</v>
      </c>
      <c r="CA309">
        <v>0</v>
      </c>
      <c r="CB309">
        <v>0</v>
      </c>
      <c r="CC309">
        <v>0</v>
      </c>
      <c r="CD309">
        <v>0</v>
      </c>
      <c r="CE309">
        <v>0</v>
      </c>
      <c r="CF309">
        <v>50</v>
      </c>
      <c r="CG309">
        <v>0</v>
      </c>
      <c r="CH309">
        <v>0</v>
      </c>
      <c r="CI309">
        <v>0</v>
      </c>
      <c r="CJ309">
        <v>0</v>
      </c>
      <c r="CK309">
        <v>0</v>
      </c>
      <c r="CL309">
        <v>0</v>
      </c>
      <c r="CM309">
        <v>0</v>
      </c>
      <c r="CN309">
        <v>0</v>
      </c>
      <c r="CO309">
        <v>0</v>
      </c>
      <c r="CP309">
        <v>0</v>
      </c>
      <c r="CQ309">
        <v>0</v>
      </c>
      <c r="CR309">
        <v>0</v>
      </c>
      <c r="CS309">
        <v>1028</v>
      </c>
      <c r="CT309">
        <v>0</v>
      </c>
      <c r="CU309">
        <v>0</v>
      </c>
      <c r="CV309">
        <v>0</v>
      </c>
      <c r="CW309">
        <v>0</v>
      </c>
      <c r="CX309">
        <v>0</v>
      </c>
      <c r="CY309">
        <v>0</v>
      </c>
      <c r="CZ309">
        <v>0</v>
      </c>
      <c r="DC309" s="1">
        <v>1</v>
      </c>
      <c r="DD309" t="s">
        <v>334</v>
      </c>
      <c r="DE309">
        <v>50</v>
      </c>
      <c r="DF309">
        <v>0</v>
      </c>
      <c r="DG309">
        <v>0</v>
      </c>
      <c r="DH309">
        <v>0</v>
      </c>
      <c r="DI309">
        <v>0</v>
      </c>
      <c r="DJ309">
        <v>0</v>
      </c>
      <c r="DK309">
        <v>0</v>
      </c>
      <c r="DL309">
        <v>0</v>
      </c>
      <c r="DM309">
        <v>50</v>
      </c>
      <c r="JK309">
        <v>2818</v>
      </c>
      <c r="JL309">
        <v>0</v>
      </c>
      <c r="JM309">
        <v>0</v>
      </c>
      <c r="JN309">
        <v>0</v>
      </c>
      <c r="JO309">
        <v>0</v>
      </c>
      <c r="JP309">
        <v>0</v>
      </c>
      <c r="JQ309">
        <v>0</v>
      </c>
      <c r="JR309">
        <v>0</v>
      </c>
      <c r="JS309">
        <v>0</v>
      </c>
      <c r="JT309">
        <v>0</v>
      </c>
      <c r="JU309">
        <v>0</v>
      </c>
      <c r="JV309">
        <v>0</v>
      </c>
      <c r="JW309">
        <v>0</v>
      </c>
      <c r="JX309">
        <v>0</v>
      </c>
      <c r="JY309">
        <v>0</v>
      </c>
      <c r="JZ309">
        <v>0</v>
      </c>
      <c r="KA309">
        <v>2818</v>
      </c>
      <c r="KB309">
        <v>0</v>
      </c>
      <c r="KC309">
        <v>0</v>
      </c>
      <c r="KD309">
        <v>0</v>
      </c>
      <c r="KE309">
        <v>0</v>
      </c>
      <c r="KF309">
        <v>0</v>
      </c>
      <c r="KG309">
        <v>0</v>
      </c>
      <c r="KH309">
        <v>0</v>
      </c>
      <c r="KI309" s="1">
        <v>1</v>
      </c>
      <c r="LU309" s="1"/>
      <c r="MF309">
        <v>2016</v>
      </c>
      <c r="MG309">
        <v>2018</v>
      </c>
      <c r="MH309" t="s">
        <v>335</v>
      </c>
      <c r="MI309">
        <v>2018</v>
      </c>
      <c r="MJ309" t="s">
        <v>335</v>
      </c>
      <c r="MK309">
        <v>2018</v>
      </c>
      <c r="ML309" t="s">
        <v>335</v>
      </c>
      <c r="MM309" t="s">
        <v>336</v>
      </c>
      <c r="MN309" t="s">
        <v>241</v>
      </c>
      <c r="MO309" t="s">
        <v>241</v>
      </c>
      <c r="MP309">
        <v>2018</v>
      </c>
      <c r="MR309" t="s">
        <v>248</v>
      </c>
      <c r="MU309" t="s">
        <v>290</v>
      </c>
      <c r="MW309" t="s">
        <v>246</v>
      </c>
      <c r="MY309" t="s">
        <v>247</v>
      </c>
      <c r="MZ309" t="s">
        <v>241</v>
      </c>
      <c r="NA309" t="s">
        <v>241</v>
      </c>
      <c r="NB309" t="s">
        <v>249</v>
      </c>
      <c r="NC309" t="s">
        <v>241</v>
      </c>
      <c r="ND309" t="s">
        <v>241</v>
      </c>
      <c r="NE309" t="s">
        <v>241</v>
      </c>
      <c r="NF309" t="s">
        <v>241</v>
      </c>
      <c r="NG309" t="s">
        <v>248</v>
      </c>
      <c r="NI309" t="s">
        <v>248</v>
      </c>
      <c r="NK309" t="s">
        <v>248</v>
      </c>
      <c r="NM309" t="s">
        <v>241</v>
      </c>
      <c r="NN309" t="s">
        <v>241</v>
      </c>
      <c r="NO309" t="s">
        <v>241</v>
      </c>
      <c r="NP309" t="s">
        <v>241</v>
      </c>
      <c r="NR309" t="s">
        <v>241</v>
      </c>
      <c r="NS309" t="s">
        <v>241</v>
      </c>
      <c r="NT309" t="s">
        <v>241</v>
      </c>
      <c r="NU309" t="s">
        <v>241</v>
      </c>
      <c r="NV309" t="s">
        <v>248</v>
      </c>
      <c r="NW309" t="s">
        <v>248</v>
      </c>
      <c r="NX309" t="s">
        <v>248</v>
      </c>
      <c r="NY309" t="s">
        <v>317</v>
      </c>
      <c r="OA309" t="s">
        <v>260</v>
      </c>
      <c r="OC309" t="s">
        <v>237</v>
      </c>
    </row>
    <row r="310" spans="2:393" x14ac:dyDescent="0.3">
      <c r="B310" s="2" t="s">
        <v>3076</v>
      </c>
      <c r="C310" t="s">
        <v>3077</v>
      </c>
      <c r="D310" t="s">
        <v>285</v>
      </c>
      <c r="E310" t="s">
        <v>239</v>
      </c>
      <c r="F310" t="s">
        <v>3078</v>
      </c>
      <c r="G310" t="s">
        <v>241</v>
      </c>
      <c r="H310" t="s">
        <v>267</v>
      </c>
      <c r="J310" t="s">
        <v>295</v>
      </c>
      <c r="K310" t="s">
        <v>7101</v>
      </c>
      <c r="L310" t="s">
        <v>3079</v>
      </c>
      <c r="M310" t="s">
        <v>311</v>
      </c>
      <c r="N310" t="s">
        <v>244</v>
      </c>
      <c r="KJ310">
        <v>283</v>
      </c>
      <c r="KK310">
        <v>0</v>
      </c>
      <c r="KL310">
        <v>0</v>
      </c>
      <c r="KM310">
        <v>0</v>
      </c>
      <c r="KP310">
        <v>0</v>
      </c>
      <c r="KQ310">
        <v>0</v>
      </c>
      <c r="KR310">
        <v>0</v>
      </c>
      <c r="KS310">
        <v>0</v>
      </c>
      <c r="KT310">
        <v>0</v>
      </c>
      <c r="KU310">
        <v>0</v>
      </c>
      <c r="KV310">
        <v>0</v>
      </c>
      <c r="KW310">
        <v>0</v>
      </c>
      <c r="KX310">
        <v>100</v>
      </c>
      <c r="KY310">
        <v>0</v>
      </c>
      <c r="KZ310">
        <v>0</v>
      </c>
      <c r="LA310">
        <v>0</v>
      </c>
      <c r="LB310">
        <v>0</v>
      </c>
      <c r="LC310">
        <v>0</v>
      </c>
      <c r="LD310">
        <v>0</v>
      </c>
      <c r="LE310">
        <v>0</v>
      </c>
      <c r="LF310">
        <v>0</v>
      </c>
      <c r="LG310">
        <v>283</v>
      </c>
      <c r="LH310">
        <v>0</v>
      </c>
      <c r="LI310">
        <v>0</v>
      </c>
      <c r="LJ310">
        <v>0</v>
      </c>
      <c r="LK310">
        <v>0</v>
      </c>
      <c r="LL310">
        <v>0</v>
      </c>
      <c r="LM310">
        <v>0</v>
      </c>
      <c r="LN310">
        <v>0</v>
      </c>
      <c r="LO310">
        <v>0</v>
      </c>
      <c r="LP310">
        <v>0</v>
      </c>
      <c r="LQ310">
        <v>0</v>
      </c>
      <c r="LR310">
        <v>0</v>
      </c>
      <c r="LU310" s="1">
        <f>SUM(KY310:LR310)/SUM(KJ310:KM310)</f>
        <v>1</v>
      </c>
      <c r="LV310" t="s">
        <v>3080</v>
      </c>
      <c r="LW310">
        <v>0</v>
      </c>
      <c r="LX310">
        <v>0</v>
      </c>
      <c r="LY310">
        <v>0</v>
      </c>
      <c r="LZ310">
        <v>0</v>
      </c>
      <c r="MA310">
        <v>0</v>
      </c>
      <c r="MB310">
        <v>0</v>
      </c>
      <c r="MC310">
        <v>0</v>
      </c>
      <c r="MD310">
        <v>0</v>
      </c>
      <c r="ME310">
        <v>100</v>
      </c>
      <c r="MF310">
        <v>2013</v>
      </c>
      <c r="MH310" t="s">
        <v>7101</v>
      </c>
      <c r="MJ310" t="s">
        <v>7101</v>
      </c>
      <c r="ML310" t="s">
        <v>7101</v>
      </c>
      <c r="MM310" t="s">
        <v>7101</v>
      </c>
      <c r="MN310" t="s">
        <v>241</v>
      </c>
      <c r="MO310" t="s">
        <v>241</v>
      </c>
      <c r="MP310" t="s">
        <v>245</v>
      </c>
      <c r="MQ310" t="s">
        <v>7101</v>
      </c>
      <c r="MV310" t="s">
        <v>7101</v>
      </c>
      <c r="MW310" t="s">
        <v>246</v>
      </c>
      <c r="MX310" t="s">
        <v>7101</v>
      </c>
      <c r="MY310" t="s">
        <v>247</v>
      </c>
      <c r="MZ310" t="s">
        <v>248</v>
      </c>
      <c r="NA310" t="s">
        <v>248</v>
      </c>
      <c r="NC310" t="s">
        <v>241</v>
      </c>
      <c r="ND310" t="s">
        <v>241</v>
      </c>
      <c r="NE310" t="s">
        <v>241</v>
      </c>
      <c r="NF310" t="s">
        <v>248</v>
      </c>
      <c r="NG310" t="s">
        <v>248</v>
      </c>
      <c r="NI310" t="s">
        <v>248</v>
      </c>
      <c r="NK310" t="s">
        <v>241</v>
      </c>
      <c r="NL310" t="s">
        <v>766</v>
      </c>
      <c r="NM310" t="s">
        <v>241</v>
      </c>
      <c r="NN310" t="s">
        <v>241</v>
      </c>
      <c r="NO310" t="s">
        <v>241</v>
      </c>
      <c r="NP310" t="s">
        <v>241</v>
      </c>
      <c r="NR310" t="s">
        <v>241</v>
      </c>
      <c r="NS310" t="s">
        <v>241</v>
      </c>
      <c r="NT310" t="s">
        <v>248</v>
      </c>
      <c r="NV310" t="s">
        <v>248</v>
      </c>
      <c r="NX310" t="s">
        <v>248</v>
      </c>
      <c r="NY310" t="s">
        <v>279</v>
      </c>
      <c r="OA310" t="s">
        <v>260</v>
      </c>
      <c r="OC310" t="s">
        <v>252</v>
      </c>
    </row>
    <row r="311" spans="2:393" x14ac:dyDescent="0.3">
      <c r="B311" s="2" t="s">
        <v>7054</v>
      </c>
      <c r="C311" t="s">
        <v>4344</v>
      </c>
      <c r="D311" t="s">
        <v>285</v>
      </c>
      <c r="E311" t="s">
        <v>239</v>
      </c>
      <c r="F311" t="s">
        <v>406</v>
      </c>
      <c r="G311" t="s">
        <v>241</v>
      </c>
      <c r="H311" t="s">
        <v>267</v>
      </c>
      <c r="J311" t="s">
        <v>287</v>
      </c>
      <c r="K311" t="s">
        <v>7101</v>
      </c>
      <c r="L311" t="s">
        <v>4345</v>
      </c>
      <c r="M311" t="s">
        <v>394</v>
      </c>
      <c r="N311" t="s">
        <v>244</v>
      </c>
      <c r="KJ311">
        <v>1092.53</v>
      </c>
      <c r="KK311">
        <v>251.24</v>
      </c>
      <c r="KL311">
        <v>0</v>
      </c>
      <c r="KM311">
        <v>0</v>
      </c>
      <c r="KP311">
        <v>99</v>
      </c>
      <c r="KQ311">
        <v>0</v>
      </c>
      <c r="KR311">
        <v>0</v>
      </c>
      <c r="KS311">
        <v>0</v>
      </c>
      <c r="KT311">
        <v>0</v>
      </c>
      <c r="KU311">
        <v>0</v>
      </c>
      <c r="KV311">
        <v>0</v>
      </c>
      <c r="KW311">
        <v>0</v>
      </c>
      <c r="KX311">
        <v>1</v>
      </c>
      <c r="KY311">
        <v>0</v>
      </c>
      <c r="KZ311">
        <v>0</v>
      </c>
      <c r="LA311">
        <v>0</v>
      </c>
      <c r="LB311">
        <v>0</v>
      </c>
      <c r="LC311">
        <v>0</v>
      </c>
      <c r="LD311">
        <v>0</v>
      </c>
      <c r="LE311">
        <v>0</v>
      </c>
      <c r="LF311">
        <v>0</v>
      </c>
      <c r="LG311">
        <v>852.33</v>
      </c>
      <c r="LH311">
        <v>142.66</v>
      </c>
      <c r="LI311">
        <v>0</v>
      </c>
      <c r="LJ311">
        <v>0</v>
      </c>
      <c r="LK311">
        <v>215.5</v>
      </c>
      <c r="LL311">
        <v>34.479999999999997</v>
      </c>
      <c r="LM311">
        <v>0</v>
      </c>
      <c r="LN311">
        <v>0</v>
      </c>
      <c r="LO311">
        <v>0</v>
      </c>
      <c r="LP311">
        <v>0</v>
      </c>
      <c r="LQ311">
        <v>0</v>
      </c>
      <c r="LR311">
        <v>0</v>
      </c>
      <c r="LU311" s="1">
        <f>SUM(KY311:LR311)/SUM(KJ311:KM311)</f>
        <v>0.92647551292259844</v>
      </c>
      <c r="LV311" t="s">
        <v>4346</v>
      </c>
      <c r="LW311">
        <v>100</v>
      </c>
      <c r="LX311">
        <v>0</v>
      </c>
      <c r="LY311">
        <v>0</v>
      </c>
      <c r="LZ311">
        <v>0</v>
      </c>
      <c r="MA311">
        <v>0</v>
      </c>
      <c r="MB311">
        <v>0</v>
      </c>
      <c r="MC311">
        <v>0</v>
      </c>
      <c r="MD311">
        <v>0</v>
      </c>
      <c r="ME311">
        <v>0</v>
      </c>
      <c r="MF311">
        <v>2015</v>
      </c>
      <c r="MG311">
        <v>2015</v>
      </c>
      <c r="MH311" t="s">
        <v>4347</v>
      </c>
      <c r="MI311">
        <v>2024</v>
      </c>
      <c r="MJ311" t="s">
        <v>4348</v>
      </c>
      <c r="MK311">
        <v>2024</v>
      </c>
      <c r="ML311" t="s">
        <v>4348</v>
      </c>
      <c r="MM311" t="s">
        <v>4347</v>
      </c>
      <c r="MN311" t="s">
        <v>241</v>
      </c>
      <c r="MO311" t="s">
        <v>248</v>
      </c>
      <c r="MQ311" t="s">
        <v>4349</v>
      </c>
      <c r="MR311" t="s">
        <v>241</v>
      </c>
      <c r="MS311" t="s">
        <v>4350</v>
      </c>
      <c r="MT311">
        <v>2017</v>
      </c>
      <c r="MV311" t="s">
        <v>7101</v>
      </c>
      <c r="MW311" t="s">
        <v>422</v>
      </c>
      <c r="MX311" t="s">
        <v>4351</v>
      </c>
      <c r="MY311" t="s">
        <v>247</v>
      </c>
      <c r="MZ311" t="s">
        <v>241</v>
      </c>
      <c r="NA311" t="s">
        <v>248</v>
      </c>
      <c r="NC311" t="s">
        <v>241</v>
      </c>
      <c r="ND311" t="s">
        <v>241</v>
      </c>
      <c r="NE311" t="s">
        <v>241</v>
      </c>
      <c r="NF311" t="s">
        <v>248</v>
      </c>
      <c r="NG311" t="s">
        <v>248</v>
      </c>
      <c r="NI311" t="s">
        <v>248</v>
      </c>
      <c r="NK311" t="s">
        <v>241</v>
      </c>
      <c r="NL311" t="s">
        <v>278</v>
      </c>
      <c r="NM311" t="s">
        <v>241</v>
      </c>
      <c r="NN311" t="s">
        <v>241</v>
      </c>
      <c r="NO311" t="s">
        <v>241</v>
      </c>
      <c r="NP311" t="s">
        <v>241</v>
      </c>
      <c r="NR311" t="s">
        <v>241</v>
      </c>
      <c r="NS311" t="s">
        <v>241</v>
      </c>
      <c r="NT311" t="s">
        <v>241</v>
      </c>
      <c r="NU311" t="s">
        <v>241</v>
      </c>
      <c r="NV311" t="s">
        <v>248</v>
      </c>
      <c r="NX311" t="s">
        <v>248</v>
      </c>
      <c r="NY311" t="s">
        <v>531</v>
      </c>
      <c r="OA311" t="s">
        <v>508</v>
      </c>
      <c r="OB311" t="s">
        <v>4352</v>
      </c>
      <c r="OC311" t="s">
        <v>4353</v>
      </c>
    </row>
    <row r="312" spans="2:393" x14ac:dyDescent="0.3">
      <c r="B312" s="2" t="s">
        <v>5160</v>
      </c>
      <c r="C312" t="s">
        <v>5161</v>
      </c>
      <c r="D312" t="s">
        <v>285</v>
      </c>
      <c r="E312" t="s">
        <v>239</v>
      </c>
      <c r="F312" t="s">
        <v>337</v>
      </c>
      <c r="G312" t="s">
        <v>241</v>
      </c>
      <c r="H312" t="s">
        <v>267</v>
      </c>
      <c r="J312" t="s">
        <v>268</v>
      </c>
      <c r="K312" t="s">
        <v>7101</v>
      </c>
      <c r="L312" t="s">
        <v>5160</v>
      </c>
      <c r="M312" t="s">
        <v>277</v>
      </c>
      <c r="N312" t="s">
        <v>244</v>
      </c>
      <c r="KJ312">
        <v>0</v>
      </c>
      <c r="KK312">
        <v>0</v>
      </c>
      <c r="KL312">
        <v>0</v>
      </c>
      <c r="KM312">
        <v>1230</v>
      </c>
      <c r="KN312">
        <v>4</v>
      </c>
      <c r="KO312">
        <v>96</v>
      </c>
      <c r="KP312">
        <v>100</v>
      </c>
      <c r="KQ312">
        <v>0</v>
      </c>
      <c r="KR312">
        <v>0</v>
      </c>
      <c r="KS312">
        <v>0</v>
      </c>
      <c r="KT312">
        <v>0</v>
      </c>
      <c r="KU312">
        <v>0</v>
      </c>
      <c r="KV312">
        <v>0</v>
      </c>
      <c r="KW312">
        <v>0</v>
      </c>
      <c r="KX312">
        <v>0</v>
      </c>
      <c r="KY312">
        <v>0</v>
      </c>
      <c r="KZ312">
        <v>0</v>
      </c>
      <c r="LA312">
        <v>0</v>
      </c>
      <c r="LB312">
        <v>0</v>
      </c>
      <c r="LC312">
        <v>0</v>
      </c>
      <c r="LD312">
        <v>0</v>
      </c>
      <c r="LE312">
        <v>0</v>
      </c>
      <c r="LF312">
        <v>17</v>
      </c>
      <c r="LG312">
        <v>0</v>
      </c>
      <c r="LH312">
        <v>0</v>
      </c>
      <c r="LI312">
        <v>0</v>
      </c>
      <c r="LJ312">
        <v>1205</v>
      </c>
      <c r="LK312">
        <v>0</v>
      </c>
      <c r="LL312">
        <v>0</v>
      </c>
      <c r="LM312">
        <v>0</v>
      </c>
      <c r="LN312">
        <v>0</v>
      </c>
      <c r="LO312">
        <v>0</v>
      </c>
      <c r="LP312">
        <v>0</v>
      </c>
      <c r="LQ312">
        <v>0</v>
      </c>
      <c r="LR312">
        <v>0</v>
      </c>
      <c r="LS312">
        <v>3</v>
      </c>
      <c r="LT312">
        <v>97</v>
      </c>
      <c r="LU312" s="1">
        <f>SUM(KY312:LR312)/SUM(KJ312:KM312)</f>
        <v>0.99349593495934962</v>
      </c>
      <c r="LV312" t="s">
        <v>5162</v>
      </c>
      <c r="LW312">
        <v>100</v>
      </c>
      <c r="LX312">
        <v>0</v>
      </c>
      <c r="LY312">
        <v>0</v>
      </c>
      <c r="LZ312">
        <v>0</v>
      </c>
      <c r="MA312">
        <v>0</v>
      </c>
      <c r="MB312">
        <v>0</v>
      </c>
      <c r="MC312">
        <v>0</v>
      </c>
      <c r="MD312">
        <v>0</v>
      </c>
      <c r="ME312">
        <v>0</v>
      </c>
      <c r="MF312">
        <v>2015</v>
      </c>
      <c r="MH312" t="s">
        <v>7101</v>
      </c>
      <c r="MJ312" t="s">
        <v>7101</v>
      </c>
      <c r="ML312" t="s">
        <v>7101</v>
      </c>
      <c r="MM312" t="s">
        <v>7101</v>
      </c>
      <c r="MN312" t="s">
        <v>241</v>
      </c>
      <c r="MO312" t="s">
        <v>241</v>
      </c>
      <c r="MP312">
        <v>2027</v>
      </c>
      <c r="MQ312" t="s">
        <v>7101</v>
      </c>
      <c r="MV312" t="s">
        <v>7101</v>
      </c>
      <c r="MW312" t="s">
        <v>1027</v>
      </c>
      <c r="MX312" t="s">
        <v>5163</v>
      </c>
      <c r="MY312" t="s">
        <v>247</v>
      </c>
      <c r="MZ312" t="s">
        <v>241</v>
      </c>
      <c r="NA312" t="s">
        <v>241</v>
      </c>
      <c r="NB312" t="s">
        <v>249</v>
      </c>
      <c r="NC312" t="s">
        <v>241</v>
      </c>
      <c r="ND312" t="s">
        <v>241</v>
      </c>
      <c r="NE312" t="s">
        <v>241</v>
      </c>
      <c r="NF312" t="s">
        <v>241</v>
      </c>
      <c r="NG312" t="s">
        <v>248</v>
      </c>
      <c r="NI312" t="s">
        <v>241</v>
      </c>
      <c r="NJ312" t="s">
        <v>248</v>
      </c>
      <c r="NK312" t="s">
        <v>241</v>
      </c>
      <c r="NL312" t="s">
        <v>278</v>
      </c>
      <c r="NM312" t="s">
        <v>248</v>
      </c>
      <c r="NN312" t="s">
        <v>241</v>
      </c>
      <c r="NO312" t="s">
        <v>241</v>
      </c>
      <c r="NP312" t="s">
        <v>241</v>
      </c>
      <c r="NR312" t="s">
        <v>241</v>
      </c>
      <c r="NS312" t="s">
        <v>241</v>
      </c>
      <c r="NT312" t="s">
        <v>241</v>
      </c>
      <c r="NU312" t="s">
        <v>241</v>
      </c>
      <c r="NV312" t="s">
        <v>248</v>
      </c>
      <c r="NX312" t="s">
        <v>241</v>
      </c>
      <c r="NY312" t="s">
        <v>1277</v>
      </c>
      <c r="OA312" t="s">
        <v>994</v>
      </c>
      <c r="OC312" t="s">
        <v>237</v>
      </c>
    </row>
    <row r="313" spans="2:393" x14ac:dyDescent="0.3">
      <c r="B313" s="2" t="s">
        <v>1410</v>
      </c>
      <c r="C313" t="s">
        <v>1411</v>
      </c>
      <c r="D313" t="s">
        <v>285</v>
      </c>
      <c r="E313" t="s">
        <v>239</v>
      </c>
      <c r="F313" t="s">
        <v>474</v>
      </c>
      <c r="G313" t="s">
        <v>241</v>
      </c>
      <c r="H313" t="s">
        <v>267</v>
      </c>
      <c r="J313" t="s">
        <v>287</v>
      </c>
      <c r="K313" t="s">
        <v>7101</v>
      </c>
      <c r="L313" t="s">
        <v>1412</v>
      </c>
      <c r="M313" t="s">
        <v>495</v>
      </c>
      <c r="N313" t="s">
        <v>244</v>
      </c>
      <c r="KJ313">
        <v>3312</v>
      </c>
      <c r="KK313">
        <v>0</v>
      </c>
      <c r="KL313">
        <v>0</v>
      </c>
      <c r="KM313">
        <v>0</v>
      </c>
      <c r="KP313">
        <v>36</v>
      </c>
      <c r="KQ313">
        <v>18</v>
      </c>
      <c r="KR313">
        <v>0</v>
      </c>
      <c r="KS313">
        <v>1</v>
      </c>
      <c r="KT313">
        <v>2</v>
      </c>
      <c r="KU313">
        <v>0</v>
      </c>
      <c r="KV313">
        <v>8</v>
      </c>
      <c r="KW313">
        <v>1</v>
      </c>
      <c r="KX313">
        <v>34</v>
      </c>
      <c r="KY313">
        <v>0</v>
      </c>
      <c r="KZ313">
        <v>0</v>
      </c>
      <c r="LA313">
        <v>0</v>
      </c>
      <c r="LB313">
        <v>0</v>
      </c>
      <c r="LC313">
        <v>0</v>
      </c>
      <c r="LD313">
        <v>0</v>
      </c>
      <c r="LE313">
        <v>0</v>
      </c>
      <c r="LF313">
        <v>0</v>
      </c>
      <c r="LG313">
        <v>0</v>
      </c>
      <c r="LH313">
        <v>0</v>
      </c>
      <c r="LI313">
        <v>0</v>
      </c>
      <c r="LJ313">
        <v>0</v>
      </c>
      <c r="LK313">
        <v>3312</v>
      </c>
      <c r="LL313">
        <v>0</v>
      </c>
      <c r="LM313">
        <v>0</v>
      </c>
      <c r="LN313">
        <v>0</v>
      </c>
      <c r="LO313">
        <v>0</v>
      </c>
      <c r="LP313">
        <v>0</v>
      </c>
      <c r="LQ313">
        <v>0</v>
      </c>
      <c r="LR313">
        <v>0</v>
      </c>
      <c r="LU313" s="1">
        <f>SUM(KY313:LR313)/SUM(KJ313:KM313)</f>
        <v>1</v>
      </c>
      <c r="LV313" t="s">
        <v>237</v>
      </c>
      <c r="LW313">
        <v>36</v>
      </c>
      <c r="LX313">
        <v>18</v>
      </c>
      <c r="LY313">
        <v>0</v>
      </c>
      <c r="LZ313">
        <v>1</v>
      </c>
      <c r="MA313">
        <v>2</v>
      </c>
      <c r="MB313">
        <v>0</v>
      </c>
      <c r="MC313">
        <v>8</v>
      </c>
      <c r="MD313">
        <v>1</v>
      </c>
      <c r="ME313">
        <v>34</v>
      </c>
      <c r="MF313">
        <v>2015</v>
      </c>
      <c r="MG313">
        <v>2015</v>
      </c>
      <c r="MH313" t="s">
        <v>237</v>
      </c>
      <c r="MI313">
        <v>2016</v>
      </c>
      <c r="MJ313" t="s">
        <v>237</v>
      </c>
      <c r="MK313">
        <v>2016</v>
      </c>
      <c r="ML313" t="s">
        <v>237</v>
      </c>
      <c r="MM313" t="s">
        <v>237</v>
      </c>
      <c r="MN313" t="s">
        <v>241</v>
      </c>
      <c r="MO313" t="s">
        <v>248</v>
      </c>
      <c r="MQ313" t="s">
        <v>237</v>
      </c>
      <c r="MR313" t="s">
        <v>248</v>
      </c>
      <c r="MU313" t="s">
        <v>962</v>
      </c>
      <c r="MV313" t="s">
        <v>7101</v>
      </c>
      <c r="MW313" t="s">
        <v>246</v>
      </c>
      <c r="MX313" t="s">
        <v>7101</v>
      </c>
      <c r="MY313" t="s">
        <v>247</v>
      </c>
      <c r="MZ313" t="s">
        <v>241</v>
      </c>
      <c r="NA313" t="s">
        <v>241</v>
      </c>
      <c r="NB313" t="s">
        <v>249</v>
      </c>
      <c r="NC313" t="s">
        <v>241</v>
      </c>
      <c r="ND313" t="s">
        <v>241</v>
      </c>
      <c r="NE313" t="s">
        <v>241</v>
      </c>
      <c r="NF313" t="s">
        <v>241</v>
      </c>
      <c r="NG313" t="s">
        <v>248</v>
      </c>
      <c r="NI313" t="s">
        <v>248</v>
      </c>
      <c r="NK313" t="s">
        <v>241</v>
      </c>
      <c r="NL313" t="s">
        <v>278</v>
      </c>
      <c r="NM313" t="s">
        <v>241</v>
      </c>
      <c r="NN313" t="s">
        <v>241</v>
      </c>
      <c r="NO313" t="s">
        <v>241</v>
      </c>
      <c r="NP313" t="s">
        <v>241</v>
      </c>
      <c r="NR313" t="s">
        <v>241</v>
      </c>
      <c r="NS313" t="s">
        <v>241</v>
      </c>
      <c r="NT313" t="s">
        <v>241</v>
      </c>
      <c r="NU313" t="s">
        <v>241</v>
      </c>
      <c r="NV313" t="s">
        <v>248</v>
      </c>
      <c r="NW313" t="s">
        <v>248</v>
      </c>
      <c r="NX313" t="s">
        <v>248</v>
      </c>
      <c r="NY313" t="s">
        <v>317</v>
      </c>
      <c r="OA313" t="s">
        <v>1040</v>
      </c>
      <c r="OC313" t="s">
        <v>237</v>
      </c>
    </row>
    <row r="314" spans="2:393" x14ac:dyDescent="0.3">
      <c r="B314" s="2" t="s">
        <v>2517</v>
      </c>
      <c r="C314" t="s">
        <v>2518</v>
      </c>
      <c r="D314" t="s">
        <v>285</v>
      </c>
      <c r="E314" t="s">
        <v>239</v>
      </c>
      <c r="F314" t="s">
        <v>474</v>
      </c>
      <c r="G314" t="s">
        <v>241</v>
      </c>
      <c r="H314" t="s">
        <v>267</v>
      </c>
      <c r="J314" t="s">
        <v>287</v>
      </c>
      <c r="K314" t="s">
        <v>7101</v>
      </c>
      <c r="L314" t="s">
        <v>2519</v>
      </c>
      <c r="M314" t="s">
        <v>2520</v>
      </c>
      <c r="N314" t="s">
        <v>244</v>
      </c>
      <c r="KJ314">
        <v>7833</v>
      </c>
      <c r="KK314">
        <v>0</v>
      </c>
      <c r="KL314">
        <v>0</v>
      </c>
      <c r="KM314">
        <v>0</v>
      </c>
      <c r="KP314">
        <v>97</v>
      </c>
      <c r="KQ314">
        <v>1</v>
      </c>
      <c r="KR314">
        <v>0</v>
      </c>
      <c r="KS314">
        <v>0</v>
      </c>
      <c r="KT314">
        <v>0</v>
      </c>
      <c r="KU314">
        <v>0</v>
      </c>
      <c r="KV314">
        <v>1</v>
      </c>
      <c r="KW314">
        <v>1</v>
      </c>
      <c r="KX314">
        <v>0</v>
      </c>
      <c r="KY314">
        <v>0</v>
      </c>
      <c r="KZ314">
        <v>0</v>
      </c>
      <c r="LA314">
        <v>0</v>
      </c>
      <c r="LB314">
        <v>0</v>
      </c>
      <c r="LC314">
        <v>0</v>
      </c>
      <c r="LD314">
        <v>0</v>
      </c>
      <c r="LE314">
        <v>0</v>
      </c>
      <c r="LF314">
        <v>0</v>
      </c>
      <c r="LG314">
        <v>3326</v>
      </c>
      <c r="LH314">
        <v>0</v>
      </c>
      <c r="LI314">
        <v>0</v>
      </c>
      <c r="LJ314">
        <v>0</v>
      </c>
      <c r="LK314">
        <v>2375</v>
      </c>
      <c r="LL314">
        <v>0</v>
      </c>
      <c r="LM314">
        <v>0</v>
      </c>
      <c r="LN314">
        <v>0</v>
      </c>
      <c r="LO314">
        <v>0</v>
      </c>
      <c r="LP314">
        <v>0</v>
      </c>
      <c r="LQ314">
        <v>0</v>
      </c>
      <c r="LR314">
        <v>0</v>
      </c>
      <c r="LU314" s="1">
        <f>SUM(KY314:LR314)/SUM(KJ314:KM314)</f>
        <v>0.72781820503000128</v>
      </c>
      <c r="LV314" t="s">
        <v>2521</v>
      </c>
      <c r="LW314">
        <v>97</v>
      </c>
      <c r="LX314">
        <v>1</v>
      </c>
      <c r="LY314">
        <v>0</v>
      </c>
      <c r="LZ314">
        <v>0</v>
      </c>
      <c r="MA314">
        <v>0</v>
      </c>
      <c r="MB314">
        <v>0</v>
      </c>
      <c r="MC314">
        <v>1</v>
      </c>
      <c r="MD314">
        <v>1</v>
      </c>
      <c r="ME314">
        <v>0</v>
      </c>
      <c r="MF314">
        <v>2015</v>
      </c>
      <c r="MG314">
        <v>2015</v>
      </c>
      <c r="MH314" t="s">
        <v>794</v>
      </c>
      <c r="MI314">
        <v>2030</v>
      </c>
      <c r="MJ314" t="s">
        <v>2522</v>
      </c>
      <c r="MK314">
        <v>2030</v>
      </c>
      <c r="ML314" t="s">
        <v>2523</v>
      </c>
      <c r="MM314" t="s">
        <v>2524</v>
      </c>
      <c r="MN314" t="s">
        <v>241</v>
      </c>
      <c r="MO314" t="s">
        <v>248</v>
      </c>
      <c r="MQ314" t="s">
        <v>2525</v>
      </c>
      <c r="MR314" t="s">
        <v>248</v>
      </c>
      <c r="MU314" t="s">
        <v>2526</v>
      </c>
      <c r="MV314" t="s">
        <v>7101</v>
      </c>
      <c r="MW314" t="s">
        <v>259</v>
      </c>
      <c r="MX314" t="s">
        <v>2527</v>
      </c>
      <c r="MY314" t="s">
        <v>247</v>
      </c>
      <c r="MZ314" t="s">
        <v>241</v>
      </c>
      <c r="NA314" t="s">
        <v>241</v>
      </c>
      <c r="NB314" t="s">
        <v>249</v>
      </c>
      <c r="NC314" t="s">
        <v>241</v>
      </c>
      <c r="ND314" t="s">
        <v>241</v>
      </c>
      <c r="NE314" t="s">
        <v>241</v>
      </c>
      <c r="NF314" t="s">
        <v>241</v>
      </c>
      <c r="NG314" t="s">
        <v>241</v>
      </c>
      <c r="NH314" t="s">
        <v>241</v>
      </c>
      <c r="NI314" t="s">
        <v>248</v>
      </c>
      <c r="NK314" t="s">
        <v>241</v>
      </c>
      <c r="NL314" t="s">
        <v>278</v>
      </c>
      <c r="NM314" t="s">
        <v>241</v>
      </c>
      <c r="NN314" t="s">
        <v>241</v>
      </c>
      <c r="NO314" t="s">
        <v>241</v>
      </c>
      <c r="NP314" t="s">
        <v>241</v>
      </c>
      <c r="NR314" t="s">
        <v>241</v>
      </c>
      <c r="NS314" t="s">
        <v>241</v>
      </c>
      <c r="NT314" t="s">
        <v>241</v>
      </c>
      <c r="NU314" t="s">
        <v>241</v>
      </c>
      <c r="NV314" t="s">
        <v>241</v>
      </c>
      <c r="NX314" t="s">
        <v>248</v>
      </c>
      <c r="NY314" t="s">
        <v>769</v>
      </c>
      <c r="OA314" t="s">
        <v>547</v>
      </c>
      <c r="OC314" t="s">
        <v>2528</v>
      </c>
    </row>
    <row r="315" spans="2:393" x14ac:dyDescent="0.3">
      <c r="B315" s="2" t="s">
        <v>7055</v>
      </c>
      <c r="C315" t="s">
        <v>4773</v>
      </c>
      <c r="D315" t="s">
        <v>285</v>
      </c>
      <c r="E315" t="s">
        <v>239</v>
      </c>
      <c r="F315" t="s">
        <v>460</v>
      </c>
      <c r="G315" t="s">
        <v>241</v>
      </c>
      <c r="H315" t="s">
        <v>267</v>
      </c>
      <c r="J315" t="s">
        <v>3568</v>
      </c>
      <c r="K315" t="s">
        <v>7101</v>
      </c>
      <c r="L315" t="s">
        <v>4774</v>
      </c>
      <c r="M315" t="s">
        <v>270</v>
      </c>
      <c r="N315" t="s">
        <v>244</v>
      </c>
      <c r="KJ315">
        <v>551</v>
      </c>
      <c r="KK315">
        <v>3260</v>
      </c>
      <c r="KL315">
        <v>0</v>
      </c>
      <c r="KM315">
        <v>0</v>
      </c>
      <c r="KP315">
        <v>99</v>
      </c>
      <c r="KQ315">
        <v>1</v>
      </c>
      <c r="KR315">
        <v>0</v>
      </c>
      <c r="KS315">
        <v>0</v>
      </c>
      <c r="KT315">
        <v>0</v>
      </c>
      <c r="KU315">
        <v>0</v>
      </c>
      <c r="KV315">
        <v>0</v>
      </c>
      <c r="KW315">
        <v>0</v>
      </c>
      <c r="KX315">
        <v>0</v>
      </c>
      <c r="KY315">
        <v>0</v>
      </c>
      <c r="KZ315">
        <v>0</v>
      </c>
      <c r="LA315">
        <v>0</v>
      </c>
      <c r="LB315">
        <v>0</v>
      </c>
      <c r="LC315">
        <v>0</v>
      </c>
      <c r="LD315">
        <v>0</v>
      </c>
      <c r="LE315">
        <v>0</v>
      </c>
      <c r="LF315">
        <v>0</v>
      </c>
      <c r="LG315">
        <v>187</v>
      </c>
      <c r="LH315">
        <v>1098</v>
      </c>
      <c r="LI315">
        <v>0</v>
      </c>
      <c r="LJ315">
        <v>0</v>
      </c>
      <c r="LK315">
        <v>388</v>
      </c>
      <c r="LL315">
        <v>889</v>
      </c>
      <c r="LM315">
        <v>0</v>
      </c>
      <c r="LN315">
        <v>0</v>
      </c>
      <c r="LO315">
        <v>0</v>
      </c>
      <c r="LP315">
        <v>0</v>
      </c>
      <c r="LQ315">
        <v>0</v>
      </c>
      <c r="LR315">
        <v>0</v>
      </c>
      <c r="LU315" s="1">
        <f>SUM(KY315:LR315)/SUM(KJ315:KM315)</f>
        <v>0.67226449750721595</v>
      </c>
      <c r="LV315" t="s">
        <v>4775</v>
      </c>
      <c r="LW315">
        <v>97</v>
      </c>
      <c r="LX315">
        <v>3</v>
      </c>
      <c r="LY315">
        <v>0</v>
      </c>
      <c r="LZ315">
        <v>0</v>
      </c>
      <c r="MA315">
        <v>0</v>
      </c>
      <c r="MB315">
        <v>0</v>
      </c>
      <c r="MC315">
        <v>0</v>
      </c>
      <c r="MD315">
        <v>0</v>
      </c>
      <c r="ME315">
        <v>0</v>
      </c>
      <c r="MF315">
        <v>2013</v>
      </c>
      <c r="MG315">
        <v>2013</v>
      </c>
      <c r="MH315" t="s">
        <v>245</v>
      </c>
      <c r="MI315">
        <v>2024</v>
      </c>
      <c r="MJ315" t="s">
        <v>245</v>
      </c>
      <c r="MK315">
        <v>2024</v>
      </c>
      <c r="ML315" t="s">
        <v>245</v>
      </c>
      <c r="MM315" t="s">
        <v>245</v>
      </c>
      <c r="MQ315" t="s">
        <v>7101</v>
      </c>
      <c r="MR315" t="s">
        <v>248</v>
      </c>
      <c r="MU315" t="s">
        <v>290</v>
      </c>
      <c r="MV315" t="s">
        <v>7101</v>
      </c>
      <c r="MW315" t="s">
        <v>259</v>
      </c>
      <c r="MX315" t="s">
        <v>4776</v>
      </c>
      <c r="MY315" t="s">
        <v>247</v>
      </c>
      <c r="MZ315" t="s">
        <v>248</v>
      </c>
      <c r="NA315" t="s">
        <v>241</v>
      </c>
      <c r="NB315" t="s">
        <v>249</v>
      </c>
      <c r="NC315" t="s">
        <v>241</v>
      </c>
      <c r="ND315" t="s">
        <v>248</v>
      </c>
      <c r="NE315" t="s">
        <v>241</v>
      </c>
      <c r="NF315" t="s">
        <v>241</v>
      </c>
      <c r="NG315" t="s">
        <v>248</v>
      </c>
      <c r="NI315" t="s">
        <v>248</v>
      </c>
      <c r="NK315" t="s">
        <v>241</v>
      </c>
      <c r="NL315" t="s">
        <v>570</v>
      </c>
      <c r="NM315" t="s">
        <v>241</v>
      </c>
      <c r="NN315" t="s">
        <v>241</v>
      </c>
      <c r="NO315" t="s">
        <v>241</v>
      </c>
      <c r="NP315" t="s">
        <v>241</v>
      </c>
      <c r="NR315" t="s">
        <v>248</v>
      </c>
      <c r="NT315" t="s">
        <v>248</v>
      </c>
      <c r="NV315" t="s">
        <v>248</v>
      </c>
      <c r="NX315" t="s">
        <v>248</v>
      </c>
      <c r="NY315" t="s">
        <v>906</v>
      </c>
      <c r="OA315" t="s">
        <v>282</v>
      </c>
      <c r="OC315" t="s">
        <v>537</v>
      </c>
    </row>
    <row r="316" spans="2:393" x14ac:dyDescent="0.3">
      <c r="B316" s="2" t="s">
        <v>715</v>
      </c>
      <c r="C316" t="s">
        <v>716</v>
      </c>
      <c r="D316" t="s">
        <v>285</v>
      </c>
      <c r="E316" t="s">
        <v>239</v>
      </c>
      <c r="F316" t="s">
        <v>621</v>
      </c>
      <c r="G316" t="s">
        <v>241</v>
      </c>
      <c r="H316" t="s">
        <v>267</v>
      </c>
      <c r="J316" t="s">
        <v>287</v>
      </c>
      <c r="K316" t="s">
        <v>7101</v>
      </c>
      <c r="L316" t="s">
        <v>717</v>
      </c>
      <c r="M316" t="s">
        <v>495</v>
      </c>
      <c r="N316" t="s">
        <v>244</v>
      </c>
      <c r="KJ316">
        <v>12394</v>
      </c>
      <c r="KK316">
        <v>0</v>
      </c>
      <c r="KL316">
        <v>0</v>
      </c>
      <c r="KM316">
        <v>82</v>
      </c>
      <c r="KN316">
        <v>100</v>
      </c>
      <c r="KO316">
        <v>0</v>
      </c>
      <c r="KP316">
        <v>21</v>
      </c>
      <c r="KQ316">
        <v>6</v>
      </c>
      <c r="KR316">
        <v>1</v>
      </c>
      <c r="KS316">
        <v>3</v>
      </c>
      <c r="KT316">
        <v>0</v>
      </c>
      <c r="KU316">
        <v>0</v>
      </c>
      <c r="KV316">
        <v>29</v>
      </c>
      <c r="KW316">
        <v>5</v>
      </c>
      <c r="KX316">
        <v>35</v>
      </c>
      <c r="KY316">
        <v>0</v>
      </c>
      <c r="KZ316">
        <v>0</v>
      </c>
      <c r="LA316">
        <v>0</v>
      </c>
      <c r="LB316">
        <v>0</v>
      </c>
      <c r="LC316">
        <v>0</v>
      </c>
      <c r="LD316">
        <v>0</v>
      </c>
      <c r="LE316">
        <v>0</v>
      </c>
      <c r="LF316">
        <v>0</v>
      </c>
      <c r="LG316">
        <v>0</v>
      </c>
      <c r="LH316">
        <v>0</v>
      </c>
      <c r="LI316">
        <v>0</v>
      </c>
      <c r="LJ316">
        <v>0</v>
      </c>
      <c r="LK316">
        <v>12203</v>
      </c>
      <c r="LL316">
        <v>0</v>
      </c>
      <c r="LM316">
        <v>0</v>
      </c>
      <c r="LN316">
        <v>82</v>
      </c>
      <c r="LO316">
        <v>0</v>
      </c>
      <c r="LP316">
        <v>0</v>
      </c>
      <c r="LQ316">
        <v>0</v>
      </c>
      <c r="LR316">
        <v>0</v>
      </c>
      <c r="LS316">
        <v>100</v>
      </c>
      <c r="LT316">
        <v>0</v>
      </c>
      <c r="LU316" s="1">
        <f>SUM(KY316:LR316)/SUM(KJ316:KM316)</f>
        <v>0.98469060596344982</v>
      </c>
      <c r="LV316" t="s">
        <v>615</v>
      </c>
      <c r="LW316">
        <v>24</v>
      </c>
      <c r="LX316">
        <v>0</v>
      </c>
      <c r="LY316">
        <v>0</v>
      </c>
      <c r="LZ316">
        <v>5</v>
      </c>
      <c r="MA316">
        <v>0</v>
      </c>
      <c r="MB316">
        <v>0</v>
      </c>
      <c r="MC316">
        <v>0</v>
      </c>
      <c r="MD316">
        <v>13</v>
      </c>
      <c r="ME316">
        <v>58</v>
      </c>
      <c r="MF316">
        <v>2015</v>
      </c>
      <c r="MG316">
        <v>2014</v>
      </c>
      <c r="MH316" t="s">
        <v>615</v>
      </c>
      <c r="MI316">
        <v>2023</v>
      </c>
      <c r="MJ316" t="s">
        <v>718</v>
      </c>
      <c r="MK316">
        <v>2023</v>
      </c>
      <c r="ML316" t="s">
        <v>718</v>
      </c>
      <c r="MM316" t="s">
        <v>615</v>
      </c>
      <c r="MN316" t="s">
        <v>241</v>
      </c>
      <c r="MO316" t="s">
        <v>241</v>
      </c>
      <c r="MP316">
        <v>2023</v>
      </c>
      <c r="MQ316" t="s">
        <v>7101</v>
      </c>
      <c r="MR316" t="s">
        <v>248</v>
      </c>
      <c r="MU316" t="s">
        <v>719</v>
      </c>
      <c r="MV316" t="s">
        <v>7101</v>
      </c>
      <c r="MW316" t="s">
        <v>246</v>
      </c>
      <c r="MX316" t="s">
        <v>7101</v>
      </c>
      <c r="MY316" t="s">
        <v>247</v>
      </c>
      <c r="MZ316" t="s">
        <v>248</v>
      </c>
      <c r="NA316" t="s">
        <v>248</v>
      </c>
      <c r="NC316" t="s">
        <v>241</v>
      </c>
      <c r="ND316" t="s">
        <v>248</v>
      </c>
      <c r="NE316" t="s">
        <v>248</v>
      </c>
      <c r="NG316" t="s">
        <v>248</v>
      </c>
      <c r="NI316" t="s">
        <v>248</v>
      </c>
      <c r="NK316" t="s">
        <v>248</v>
      </c>
      <c r="NM316" t="s">
        <v>248</v>
      </c>
      <c r="NN316" t="s">
        <v>248</v>
      </c>
      <c r="NO316" t="s">
        <v>248</v>
      </c>
      <c r="NR316" t="s">
        <v>248</v>
      </c>
      <c r="NT316" t="s">
        <v>248</v>
      </c>
      <c r="NV316" t="s">
        <v>248</v>
      </c>
      <c r="NW316" t="s">
        <v>248</v>
      </c>
      <c r="NX316" t="s">
        <v>248</v>
      </c>
      <c r="NY316" t="s">
        <v>720</v>
      </c>
      <c r="OA316" t="s">
        <v>260</v>
      </c>
      <c r="OC316" t="s">
        <v>615</v>
      </c>
    </row>
    <row r="317" spans="2:393" x14ac:dyDescent="0.3">
      <c r="B317" s="2" t="s">
        <v>3195</v>
      </c>
      <c r="C317" t="s">
        <v>3196</v>
      </c>
      <c r="D317" t="s">
        <v>285</v>
      </c>
      <c r="E317" t="s">
        <v>239</v>
      </c>
      <c r="F317" t="s">
        <v>410</v>
      </c>
      <c r="G317" t="s">
        <v>241</v>
      </c>
      <c r="H317" t="s">
        <v>267</v>
      </c>
      <c r="J317" t="s">
        <v>613</v>
      </c>
      <c r="K317" t="s">
        <v>7101</v>
      </c>
      <c r="L317" t="s">
        <v>3197</v>
      </c>
      <c r="M317" t="s">
        <v>400</v>
      </c>
      <c r="N317" t="s">
        <v>244</v>
      </c>
      <c r="KJ317">
        <v>4027.888833216</v>
      </c>
      <c r="KK317">
        <v>0</v>
      </c>
      <c r="KL317">
        <v>0</v>
      </c>
      <c r="KM317">
        <v>0</v>
      </c>
      <c r="KP317">
        <v>0</v>
      </c>
      <c r="KQ317">
        <v>100</v>
      </c>
      <c r="KR317">
        <v>0</v>
      </c>
      <c r="KS317">
        <v>0</v>
      </c>
      <c r="KT317">
        <v>0</v>
      </c>
      <c r="KU317">
        <v>0</v>
      </c>
      <c r="KV317">
        <v>0</v>
      </c>
      <c r="KW317">
        <v>0</v>
      </c>
      <c r="KX317">
        <v>0</v>
      </c>
      <c r="KY317">
        <v>0</v>
      </c>
      <c r="KZ317">
        <v>0</v>
      </c>
      <c r="LA317">
        <v>0</v>
      </c>
      <c r="LB317">
        <v>0</v>
      </c>
      <c r="LC317">
        <v>0</v>
      </c>
      <c r="LD317">
        <v>0</v>
      </c>
      <c r="LE317">
        <v>0</v>
      </c>
      <c r="LF317">
        <v>0</v>
      </c>
      <c r="LG317">
        <v>4027.888833216</v>
      </c>
      <c r="LH317">
        <v>0</v>
      </c>
      <c r="LI317">
        <v>0</v>
      </c>
      <c r="LJ317">
        <v>0</v>
      </c>
      <c r="LK317">
        <v>0</v>
      </c>
      <c r="LL317">
        <v>0</v>
      </c>
      <c r="LM317">
        <v>0</v>
      </c>
      <c r="LN317">
        <v>0</v>
      </c>
      <c r="LO317">
        <v>0</v>
      </c>
      <c r="LP317">
        <v>0</v>
      </c>
      <c r="LQ317">
        <v>0</v>
      </c>
      <c r="LR317">
        <v>0</v>
      </c>
      <c r="LU317" s="1">
        <f>SUM(KY317:LR317)/SUM(KJ317:KM317)</f>
        <v>1</v>
      </c>
      <c r="LV317" t="s">
        <v>7101</v>
      </c>
      <c r="LW317">
        <v>0</v>
      </c>
      <c r="LX317">
        <v>100</v>
      </c>
      <c r="LY317">
        <v>0</v>
      </c>
      <c r="LZ317">
        <v>0</v>
      </c>
      <c r="MA317">
        <v>0</v>
      </c>
      <c r="MB317">
        <v>0</v>
      </c>
      <c r="MC317">
        <v>0</v>
      </c>
      <c r="MD317">
        <v>0</v>
      </c>
      <c r="ME317">
        <v>0</v>
      </c>
      <c r="MF317">
        <v>2015</v>
      </c>
      <c r="MG317">
        <v>2015</v>
      </c>
      <c r="MH317" t="s">
        <v>7101</v>
      </c>
      <c r="MI317">
        <v>2018</v>
      </c>
      <c r="MJ317" t="s">
        <v>7101</v>
      </c>
      <c r="MK317">
        <v>2018</v>
      </c>
      <c r="ML317" t="s">
        <v>7101</v>
      </c>
      <c r="MM317" t="s">
        <v>7101</v>
      </c>
      <c r="MN317" t="s">
        <v>241</v>
      </c>
      <c r="MO317" t="s">
        <v>241</v>
      </c>
      <c r="MP317">
        <v>2018</v>
      </c>
      <c r="MQ317" t="s">
        <v>7101</v>
      </c>
      <c r="MR317" t="s">
        <v>248</v>
      </c>
      <c r="MU317" t="s">
        <v>259</v>
      </c>
      <c r="MV317" t="s">
        <v>3198</v>
      </c>
      <c r="MW317" t="s">
        <v>246</v>
      </c>
      <c r="MX317" t="s">
        <v>7101</v>
      </c>
      <c r="MY317" t="s">
        <v>247</v>
      </c>
      <c r="MZ317" t="s">
        <v>241</v>
      </c>
      <c r="NA317" t="s">
        <v>241</v>
      </c>
      <c r="NB317" t="s">
        <v>249</v>
      </c>
      <c r="NC317" t="s">
        <v>241</v>
      </c>
      <c r="ND317" t="s">
        <v>241</v>
      </c>
      <c r="NE317" t="s">
        <v>241</v>
      </c>
      <c r="NF317" t="s">
        <v>241</v>
      </c>
      <c r="NG317" t="s">
        <v>241</v>
      </c>
      <c r="NH317" t="s">
        <v>241</v>
      </c>
      <c r="NI317" t="s">
        <v>248</v>
      </c>
      <c r="NK317" t="s">
        <v>241</v>
      </c>
      <c r="NL317" t="s">
        <v>278</v>
      </c>
      <c r="NM317" t="s">
        <v>241</v>
      </c>
      <c r="NN317" t="s">
        <v>241</v>
      </c>
      <c r="NO317" t="s">
        <v>241</v>
      </c>
      <c r="NP317" t="s">
        <v>241</v>
      </c>
      <c r="NR317" t="s">
        <v>241</v>
      </c>
      <c r="NS317" t="s">
        <v>241</v>
      </c>
      <c r="NT317" t="s">
        <v>248</v>
      </c>
      <c r="NV317" t="s">
        <v>248</v>
      </c>
      <c r="NX317" t="s">
        <v>248</v>
      </c>
      <c r="NY317" t="s">
        <v>279</v>
      </c>
      <c r="OA317" t="s">
        <v>260</v>
      </c>
    </row>
    <row r="318" spans="2:393" x14ac:dyDescent="0.3">
      <c r="B318" s="2" t="s">
        <v>1615</v>
      </c>
      <c r="C318" t="s">
        <v>1616</v>
      </c>
      <c r="D318" t="s">
        <v>285</v>
      </c>
      <c r="E318" t="s">
        <v>239</v>
      </c>
      <c r="F318" t="s">
        <v>398</v>
      </c>
      <c r="G318" t="s">
        <v>241</v>
      </c>
      <c r="H318" t="s">
        <v>267</v>
      </c>
      <c r="J318" t="s">
        <v>287</v>
      </c>
      <c r="K318" t="s">
        <v>7101</v>
      </c>
      <c r="L318" t="s">
        <v>7202</v>
      </c>
      <c r="M318" t="s">
        <v>1232</v>
      </c>
      <c r="N318" t="s">
        <v>244</v>
      </c>
      <c r="KJ318">
        <v>2802.0479999999998</v>
      </c>
      <c r="KK318">
        <v>1366.1780000000001</v>
      </c>
      <c r="KL318">
        <v>0</v>
      </c>
      <c r="KM318">
        <v>0</v>
      </c>
      <c r="KP318">
        <v>2</v>
      </c>
      <c r="KQ318">
        <v>95</v>
      </c>
      <c r="KR318">
        <v>0</v>
      </c>
      <c r="KS318">
        <v>0</v>
      </c>
      <c r="KT318">
        <v>1</v>
      </c>
      <c r="KU318">
        <v>0</v>
      </c>
      <c r="KV318">
        <v>1</v>
      </c>
      <c r="KW318">
        <v>0</v>
      </c>
      <c r="KX318">
        <v>1</v>
      </c>
      <c r="KY318">
        <v>17.29</v>
      </c>
      <c r="KZ318">
        <v>45.51</v>
      </c>
      <c r="LA318">
        <v>0</v>
      </c>
      <c r="LB318">
        <v>0</v>
      </c>
      <c r="LC318">
        <v>0</v>
      </c>
      <c r="LD318">
        <v>0</v>
      </c>
      <c r="LE318">
        <v>0</v>
      </c>
      <c r="LF318">
        <v>0</v>
      </c>
      <c r="LG318">
        <v>2784.76</v>
      </c>
      <c r="LH318">
        <v>1320.67</v>
      </c>
      <c r="LI318">
        <v>0</v>
      </c>
      <c r="LJ318">
        <v>0</v>
      </c>
      <c r="LK318">
        <v>0</v>
      </c>
      <c r="LL318">
        <v>0</v>
      </c>
      <c r="LM318">
        <v>0</v>
      </c>
      <c r="LN318">
        <v>0</v>
      </c>
      <c r="LO318">
        <v>0</v>
      </c>
      <c r="LP318">
        <v>0</v>
      </c>
      <c r="LQ318">
        <v>0</v>
      </c>
      <c r="LR318">
        <v>0</v>
      </c>
      <c r="LU318" s="1">
        <f>SUM(KY318:LR318)/SUM(KJ318:KM318)</f>
        <v>1.0000009596408641</v>
      </c>
      <c r="LV318" t="s">
        <v>245</v>
      </c>
      <c r="LW318">
        <v>2</v>
      </c>
      <c r="LX318">
        <v>95</v>
      </c>
      <c r="LY318">
        <v>0</v>
      </c>
      <c r="LZ318">
        <v>0</v>
      </c>
      <c r="MA318">
        <v>1</v>
      </c>
      <c r="MB318">
        <v>0</v>
      </c>
      <c r="MC318">
        <v>1</v>
      </c>
      <c r="MD318">
        <v>0</v>
      </c>
      <c r="ME318">
        <v>1</v>
      </c>
      <c r="MF318">
        <v>2015</v>
      </c>
      <c r="MG318">
        <v>2015</v>
      </c>
      <c r="MH318" t="s">
        <v>245</v>
      </c>
      <c r="MI318">
        <v>2020</v>
      </c>
      <c r="MJ318" t="s">
        <v>321</v>
      </c>
      <c r="MK318">
        <v>2025</v>
      </c>
      <c r="ML318" t="s">
        <v>321</v>
      </c>
      <c r="MM318" t="s">
        <v>321</v>
      </c>
      <c r="MN318" t="s">
        <v>241</v>
      </c>
      <c r="MO318" t="s">
        <v>241</v>
      </c>
      <c r="MP318">
        <v>2030</v>
      </c>
      <c r="MQ318" t="s">
        <v>7101</v>
      </c>
      <c r="MR318" t="s">
        <v>248</v>
      </c>
      <c r="MU318" t="s">
        <v>1617</v>
      </c>
      <c r="MV318" t="s">
        <v>1618</v>
      </c>
      <c r="MW318" t="s">
        <v>246</v>
      </c>
      <c r="MX318" t="s">
        <v>7101</v>
      </c>
      <c r="MY318" t="s">
        <v>247</v>
      </c>
      <c r="MZ318" t="s">
        <v>248</v>
      </c>
      <c r="NA318" t="s">
        <v>248</v>
      </c>
      <c r="NC318" t="s">
        <v>248</v>
      </c>
      <c r="ND318" t="s">
        <v>248</v>
      </c>
      <c r="NE318" t="s">
        <v>248</v>
      </c>
      <c r="NG318" t="s">
        <v>248</v>
      </c>
      <c r="NI318" t="s">
        <v>248</v>
      </c>
      <c r="NK318" t="s">
        <v>248</v>
      </c>
      <c r="NM318" t="s">
        <v>248</v>
      </c>
      <c r="NN318" t="s">
        <v>248</v>
      </c>
      <c r="NO318" t="s">
        <v>248</v>
      </c>
      <c r="NR318" t="s">
        <v>248</v>
      </c>
      <c r="NT318" t="s">
        <v>248</v>
      </c>
      <c r="NV318" t="s">
        <v>248</v>
      </c>
      <c r="NX318" t="s">
        <v>248</v>
      </c>
      <c r="NY318" t="s">
        <v>1619</v>
      </c>
      <c r="OA318" t="s">
        <v>259</v>
      </c>
      <c r="OB318" t="s">
        <v>1620</v>
      </c>
      <c r="OC318" t="s">
        <v>1621</v>
      </c>
    </row>
    <row r="319" spans="2:393" x14ac:dyDescent="0.3">
      <c r="B319" s="2" t="s">
        <v>4970</v>
      </c>
      <c r="C319" t="s">
        <v>4971</v>
      </c>
      <c r="D319" t="s">
        <v>285</v>
      </c>
      <c r="E319" t="s">
        <v>239</v>
      </c>
      <c r="F319" t="s">
        <v>410</v>
      </c>
      <c r="G319" t="s">
        <v>241</v>
      </c>
      <c r="H319" t="s">
        <v>267</v>
      </c>
      <c r="J319" t="s">
        <v>757</v>
      </c>
      <c r="K319" t="s">
        <v>7101</v>
      </c>
      <c r="L319" t="s">
        <v>1132</v>
      </c>
      <c r="M319" t="s">
        <v>328</v>
      </c>
      <c r="N319" t="s">
        <v>244</v>
      </c>
      <c r="KJ319">
        <v>36747</v>
      </c>
      <c r="KK319">
        <v>4626</v>
      </c>
      <c r="KL319">
        <v>0</v>
      </c>
      <c r="KM319">
        <v>776</v>
      </c>
      <c r="KN319">
        <v>88</v>
      </c>
      <c r="KO319">
        <v>12</v>
      </c>
      <c r="KP319">
        <v>0</v>
      </c>
      <c r="KQ319">
        <v>99</v>
      </c>
      <c r="KR319">
        <v>0</v>
      </c>
      <c r="KS319">
        <v>0</v>
      </c>
      <c r="KT319">
        <v>0</v>
      </c>
      <c r="KU319">
        <v>0</v>
      </c>
      <c r="KV319">
        <v>1</v>
      </c>
      <c r="KW319">
        <v>0</v>
      </c>
      <c r="KX319">
        <v>0</v>
      </c>
      <c r="KY319">
        <v>16792</v>
      </c>
      <c r="KZ319">
        <v>29</v>
      </c>
      <c r="LA319">
        <v>0</v>
      </c>
      <c r="LB319">
        <v>357</v>
      </c>
      <c r="LC319">
        <v>0</v>
      </c>
      <c r="LD319">
        <v>0</v>
      </c>
      <c r="LE319">
        <v>0</v>
      </c>
      <c r="LF319">
        <v>0</v>
      </c>
      <c r="LG319">
        <v>19736</v>
      </c>
      <c r="LH319">
        <v>4597</v>
      </c>
      <c r="LI319">
        <v>0</v>
      </c>
      <c r="LJ319">
        <v>419</v>
      </c>
      <c r="LK319">
        <v>0</v>
      </c>
      <c r="LL319">
        <v>0</v>
      </c>
      <c r="LM319">
        <v>0</v>
      </c>
      <c r="LN319">
        <v>0</v>
      </c>
      <c r="LO319">
        <v>219</v>
      </c>
      <c r="LP319">
        <v>0</v>
      </c>
      <c r="LQ319">
        <v>0</v>
      </c>
      <c r="LR319">
        <v>0</v>
      </c>
      <c r="LS319">
        <v>88</v>
      </c>
      <c r="LT319">
        <v>12</v>
      </c>
      <c r="LU319" s="1">
        <f>SUM(KY319:LR319)/SUM(KJ319:KM319)</f>
        <v>1</v>
      </c>
      <c r="LV319" t="s">
        <v>4972</v>
      </c>
      <c r="LW319">
        <v>0</v>
      </c>
      <c r="LX319">
        <v>99</v>
      </c>
      <c r="LY319">
        <v>0</v>
      </c>
      <c r="LZ319">
        <v>0</v>
      </c>
      <c r="MA319">
        <v>0</v>
      </c>
      <c r="MB319">
        <v>0</v>
      </c>
      <c r="MC319">
        <v>1</v>
      </c>
      <c r="MD319">
        <v>0</v>
      </c>
      <c r="ME319">
        <v>0</v>
      </c>
      <c r="MF319">
        <v>2015</v>
      </c>
      <c r="MG319">
        <v>2016</v>
      </c>
      <c r="MH319" t="s">
        <v>4973</v>
      </c>
      <c r="MI319">
        <v>2016</v>
      </c>
      <c r="MJ319" t="s">
        <v>4973</v>
      </c>
      <c r="MK319">
        <v>2026</v>
      </c>
      <c r="ML319" t="s">
        <v>4974</v>
      </c>
      <c r="MM319" t="s">
        <v>3378</v>
      </c>
      <c r="MN319" t="s">
        <v>241</v>
      </c>
      <c r="MO319" t="s">
        <v>241</v>
      </c>
      <c r="MP319">
        <v>2016</v>
      </c>
      <c r="MQ319" t="s">
        <v>7101</v>
      </c>
      <c r="MR319" t="s">
        <v>248</v>
      </c>
      <c r="MU319" t="s">
        <v>4975</v>
      </c>
      <c r="MV319" t="s">
        <v>7101</v>
      </c>
      <c r="MW319" t="s">
        <v>271</v>
      </c>
      <c r="MX319" t="s">
        <v>7101</v>
      </c>
      <c r="MY319" t="s">
        <v>247</v>
      </c>
      <c r="MZ319" t="s">
        <v>241</v>
      </c>
      <c r="NA319" t="s">
        <v>241</v>
      </c>
      <c r="NB319" t="s">
        <v>424</v>
      </c>
      <c r="NC319" t="s">
        <v>241</v>
      </c>
      <c r="ND319" t="s">
        <v>241</v>
      </c>
      <c r="NE319" t="s">
        <v>241</v>
      </c>
      <c r="NF319" t="s">
        <v>241</v>
      </c>
      <c r="NG319" t="s">
        <v>241</v>
      </c>
      <c r="NH319" t="s">
        <v>241</v>
      </c>
      <c r="NI319" t="s">
        <v>248</v>
      </c>
      <c r="NK319" t="s">
        <v>241</v>
      </c>
      <c r="NL319" t="s">
        <v>1264</v>
      </c>
      <c r="NM319" t="s">
        <v>241</v>
      </c>
      <c r="NN319" t="s">
        <v>241</v>
      </c>
      <c r="NO319" t="s">
        <v>241</v>
      </c>
      <c r="NP319" t="s">
        <v>241</v>
      </c>
      <c r="NR319" t="s">
        <v>241</v>
      </c>
      <c r="NS319" t="s">
        <v>241</v>
      </c>
      <c r="NT319" t="s">
        <v>241</v>
      </c>
      <c r="NU319" t="s">
        <v>241</v>
      </c>
      <c r="NV319" t="s">
        <v>241</v>
      </c>
      <c r="NX319" t="s">
        <v>241</v>
      </c>
      <c r="NY319" t="s">
        <v>4976</v>
      </c>
      <c r="OA319" t="s">
        <v>3210</v>
      </c>
      <c r="OC319" t="s">
        <v>4977</v>
      </c>
    </row>
    <row r="320" spans="2:393" x14ac:dyDescent="0.3">
      <c r="B320" s="2" t="s">
        <v>3485</v>
      </c>
      <c r="C320" t="s">
        <v>3486</v>
      </c>
      <c r="D320" t="s">
        <v>285</v>
      </c>
      <c r="E320" t="s">
        <v>239</v>
      </c>
      <c r="F320" t="s">
        <v>337</v>
      </c>
      <c r="G320" t="s">
        <v>241</v>
      </c>
      <c r="H320" t="s">
        <v>267</v>
      </c>
      <c r="J320" t="s">
        <v>287</v>
      </c>
      <c r="K320" t="s">
        <v>7101</v>
      </c>
      <c r="L320" t="s">
        <v>3487</v>
      </c>
      <c r="M320" t="s">
        <v>277</v>
      </c>
      <c r="N320" t="s">
        <v>244</v>
      </c>
      <c r="KJ320">
        <v>1409</v>
      </c>
      <c r="KK320">
        <v>1</v>
      </c>
      <c r="KL320">
        <v>0</v>
      </c>
      <c r="KM320">
        <v>0</v>
      </c>
      <c r="KP320">
        <v>100</v>
      </c>
      <c r="KQ320">
        <v>0</v>
      </c>
      <c r="KR320">
        <v>0</v>
      </c>
      <c r="KS320">
        <v>0</v>
      </c>
      <c r="KT320">
        <v>0</v>
      </c>
      <c r="KU320">
        <v>0</v>
      </c>
      <c r="KV320">
        <v>0</v>
      </c>
      <c r="KW320">
        <v>0</v>
      </c>
      <c r="KX320">
        <v>0</v>
      </c>
      <c r="KY320">
        <v>0</v>
      </c>
      <c r="KZ320">
        <v>0</v>
      </c>
      <c r="LA320">
        <v>0</v>
      </c>
      <c r="LB320">
        <v>0</v>
      </c>
      <c r="LC320">
        <v>0</v>
      </c>
      <c r="LD320">
        <v>0</v>
      </c>
      <c r="LE320">
        <v>0</v>
      </c>
      <c r="LF320">
        <v>0</v>
      </c>
      <c r="LG320">
        <v>0</v>
      </c>
      <c r="LH320">
        <v>0</v>
      </c>
      <c r="LI320">
        <v>0</v>
      </c>
      <c r="LJ320">
        <v>0</v>
      </c>
      <c r="LK320">
        <v>1409</v>
      </c>
      <c r="LL320">
        <v>1</v>
      </c>
      <c r="LM320">
        <v>0</v>
      </c>
      <c r="LN320">
        <v>0</v>
      </c>
      <c r="LO320">
        <v>0</v>
      </c>
      <c r="LP320">
        <v>0</v>
      </c>
      <c r="LQ320">
        <v>0</v>
      </c>
      <c r="LR320">
        <v>0</v>
      </c>
      <c r="LU320" s="1">
        <f>SUM(KY320:LR320)/SUM(KJ320:KM320)</f>
        <v>1</v>
      </c>
      <c r="LV320" t="s">
        <v>3488</v>
      </c>
      <c r="LW320">
        <v>100</v>
      </c>
      <c r="LX320">
        <v>0</v>
      </c>
      <c r="LY320">
        <v>0</v>
      </c>
      <c r="LZ320">
        <v>0</v>
      </c>
      <c r="MA320">
        <v>0</v>
      </c>
      <c r="MB320">
        <v>0</v>
      </c>
      <c r="MC320">
        <v>0</v>
      </c>
      <c r="MD320">
        <v>0</v>
      </c>
      <c r="ME320">
        <v>0</v>
      </c>
      <c r="MF320">
        <v>2015</v>
      </c>
      <c r="MG320">
        <v>2015</v>
      </c>
      <c r="MH320" t="s">
        <v>7101</v>
      </c>
      <c r="MI320">
        <v>2018</v>
      </c>
      <c r="MJ320" t="s">
        <v>7101</v>
      </c>
      <c r="MK320">
        <v>2018</v>
      </c>
      <c r="ML320" t="s">
        <v>7101</v>
      </c>
      <c r="MM320" t="s">
        <v>7101</v>
      </c>
      <c r="MN320" t="s">
        <v>241</v>
      </c>
      <c r="MO320" t="s">
        <v>241</v>
      </c>
      <c r="MP320">
        <v>2019</v>
      </c>
      <c r="MQ320" t="s">
        <v>7101</v>
      </c>
      <c r="MR320" t="s">
        <v>248</v>
      </c>
      <c r="MU320" t="s">
        <v>290</v>
      </c>
      <c r="MV320" t="s">
        <v>7101</v>
      </c>
      <c r="MW320" t="s">
        <v>246</v>
      </c>
      <c r="MX320" t="s">
        <v>7101</v>
      </c>
      <c r="MY320" t="s">
        <v>247</v>
      </c>
      <c r="MZ320" t="s">
        <v>248</v>
      </c>
      <c r="NA320" t="s">
        <v>248</v>
      </c>
      <c r="NC320" t="s">
        <v>241</v>
      </c>
      <c r="ND320" t="s">
        <v>241</v>
      </c>
      <c r="NE320" t="s">
        <v>241</v>
      </c>
      <c r="NF320" t="s">
        <v>241</v>
      </c>
      <c r="NG320" t="s">
        <v>248</v>
      </c>
      <c r="NI320" t="s">
        <v>248</v>
      </c>
      <c r="NK320" t="s">
        <v>248</v>
      </c>
      <c r="NM320" t="s">
        <v>248</v>
      </c>
      <c r="NN320" t="s">
        <v>241</v>
      </c>
      <c r="NO320" t="s">
        <v>241</v>
      </c>
      <c r="NP320" t="s">
        <v>241</v>
      </c>
      <c r="NR320" t="s">
        <v>248</v>
      </c>
      <c r="NT320" t="s">
        <v>241</v>
      </c>
      <c r="NU320" t="s">
        <v>241</v>
      </c>
      <c r="NV320" t="s">
        <v>248</v>
      </c>
      <c r="NX320" t="s">
        <v>248</v>
      </c>
      <c r="NY320" t="s">
        <v>279</v>
      </c>
      <c r="OA320" t="s">
        <v>260</v>
      </c>
    </row>
    <row r="321" spans="1:393" x14ac:dyDescent="0.3">
      <c r="B321" s="2" t="s">
        <v>7056</v>
      </c>
      <c r="C321" t="s">
        <v>4949</v>
      </c>
      <c r="D321" t="s">
        <v>285</v>
      </c>
      <c r="E321" t="s">
        <v>239</v>
      </c>
      <c r="F321" t="s">
        <v>710</v>
      </c>
      <c r="G321" t="s">
        <v>241</v>
      </c>
      <c r="H321" t="s">
        <v>267</v>
      </c>
      <c r="J321" t="s">
        <v>287</v>
      </c>
      <c r="K321" t="s">
        <v>7101</v>
      </c>
      <c r="L321" t="s">
        <v>4950</v>
      </c>
      <c r="M321" t="s">
        <v>277</v>
      </c>
      <c r="N321" t="s">
        <v>244</v>
      </c>
      <c r="KJ321">
        <v>2136</v>
      </c>
      <c r="KK321">
        <v>0</v>
      </c>
      <c r="KL321">
        <v>0</v>
      </c>
      <c r="KM321">
        <v>0</v>
      </c>
      <c r="KP321">
        <v>100</v>
      </c>
      <c r="KQ321">
        <v>0</v>
      </c>
      <c r="KR321">
        <v>0</v>
      </c>
      <c r="KS321">
        <v>0</v>
      </c>
      <c r="KT321">
        <v>0</v>
      </c>
      <c r="KU321">
        <v>0</v>
      </c>
      <c r="KV321">
        <v>0</v>
      </c>
      <c r="KW321">
        <v>0</v>
      </c>
      <c r="KX321">
        <v>0</v>
      </c>
      <c r="KY321">
        <v>0</v>
      </c>
      <c r="KZ321">
        <v>0</v>
      </c>
      <c r="LA321">
        <v>0</v>
      </c>
      <c r="LB321">
        <v>0</v>
      </c>
      <c r="LC321">
        <v>0</v>
      </c>
      <c r="LD321">
        <v>0</v>
      </c>
      <c r="LE321">
        <v>0</v>
      </c>
      <c r="LF321">
        <v>0</v>
      </c>
      <c r="LG321">
        <v>0</v>
      </c>
      <c r="LH321">
        <v>0</v>
      </c>
      <c r="LI321">
        <v>0</v>
      </c>
      <c r="LJ321">
        <v>0</v>
      </c>
      <c r="LK321">
        <v>2136</v>
      </c>
      <c r="LL321">
        <v>0</v>
      </c>
      <c r="LM321">
        <v>0</v>
      </c>
      <c r="LN321">
        <v>0</v>
      </c>
      <c r="LO321">
        <v>0</v>
      </c>
      <c r="LP321">
        <v>0</v>
      </c>
      <c r="LQ321">
        <v>0</v>
      </c>
      <c r="LR321">
        <v>0</v>
      </c>
      <c r="LU321" s="1">
        <f>SUM(KY321:LR321)/SUM(KJ321:KM321)</f>
        <v>1</v>
      </c>
      <c r="LV321" t="s">
        <v>4951</v>
      </c>
      <c r="LW321">
        <v>100</v>
      </c>
      <c r="LX321">
        <v>0</v>
      </c>
      <c r="LY321">
        <v>0</v>
      </c>
      <c r="LZ321">
        <v>0</v>
      </c>
      <c r="MA321">
        <v>0</v>
      </c>
      <c r="MB321">
        <v>0</v>
      </c>
      <c r="MC321">
        <v>0</v>
      </c>
      <c r="MD321">
        <v>0</v>
      </c>
      <c r="ME321">
        <v>0</v>
      </c>
      <c r="MF321">
        <v>2015</v>
      </c>
      <c r="MG321">
        <v>2015</v>
      </c>
      <c r="MH321" t="s">
        <v>237</v>
      </c>
      <c r="MI321">
        <v>2015</v>
      </c>
      <c r="MJ321" t="s">
        <v>237</v>
      </c>
      <c r="MK321">
        <v>2015</v>
      </c>
      <c r="ML321" t="s">
        <v>237</v>
      </c>
      <c r="MM321" t="s">
        <v>237</v>
      </c>
      <c r="MN321" t="s">
        <v>241</v>
      </c>
      <c r="MO321" t="s">
        <v>241</v>
      </c>
      <c r="MP321">
        <v>2015</v>
      </c>
      <c r="MQ321" t="s">
        <v>7101</v>
      </c>
      <c r="MR321" t="s">
        <v>241</v>
      </c>
      <c r="MS321" t="s">
        <v>4952</v>
      </c>
      <c r="MT321">
        <v>2016</v>
      </c>
      <c r="MV321" t="s">
        <v>7101</v>
      </c>
      <c r="MW321" t="s">
        <v>259</v>
      </c>
      <c r="MX321" t="s">
        <v>4953</v>
      </c>
      <c r="MY321" t="s">
        <v>247</v>
      </c>
      <c r="MZ321" t="s">
        <v>241</v>
      </c>
      <c r="NA321" t="s">
        <v>241</v>
      </c>
      <c r="NB321" t="s">
        <v>249</v>
      </c>
      <c r="NC321" t="s">
        <v>241</v>
      </c>
      <c r="ND321" t="s">
        <v>241</v>
      </c>
      <c r="NE321" t="s">
        <v>241</v>
      </c>
      <c r="NF321" t="s">
        <v>241</v>
      </c>
      <c r="NG321" t="s">
        <v>248</v>
      </c>
      <c r="NI321" t="s">
        <v>248</v>
      </c>
      <c r="NK321" t="s">
        <v>241</v>
      </c>
      <c r="NL321" t="s">
        <v>278</v>
      </c>
      <c r="NM321" t="s">
        <v>241</v>
      </c>
      <c r="NN321" t="s">
        <v>241</v>
      </c>
      <c r="NO321" t="s">
        <v>241</v>
      </c>
      <c r="NP321" t="s">
        <v>241</v>
      </c>
      <c r="NR321" t="s">
        <v>241</v>
      </c>
      <c r="NS321" t="s">
        <v>241</v>
      </c>
      <c r="NT321" t="s">
        <v>241</v>
      </c>
      <c r="NU321" t="s">
        <v>241</v>
      </c>
      <c r="NV321" t="s">
        <v>248</v>
      </c>
      <c r="NX321" t="s">
        <v>241</v>
      </c>
      <c r="NY321" t="s">
        <v>279</v>
      </c>
      <c r="OA321" t="s">
        <v>259</v>
      </c>
      <c r="OB321" t="s">
        <v>237</v>
      </c>
      <c r="OC321" t="s">
        <v>237</v>
      </c>
    </row>
    <row r="322" spans="1:393" x14ac:dyDescent="0.3">
      <c r="B322" s="2" t="s">
        <v>3709</v>
      </c>
      <c r="C322" t="s">
        <v>3710</v>
      </c>
      <c r="D322" t="s">
        <v>285</v>
      </c>
      <c r="E322" t="s">
        <v>239</v>
      </c>
      <c r="F322" t="s">
        <v>294</v>
      </c>
      <c r="G322" t="s">
        <v>241</v>
      </c>
      <c r="H322" t="s">
        <v>267</v>
      </c>
      <c r="J322" t="s">
        <v>287</v>
      </c>
      <c r="K322" t="s">
        <v>7101</v>
      </c>
      <c r="L322" t="s">
        <v>237</v>
      </c>
      <c r="M322" t="s">
        <v>277</v>
      </c>
      <c r="N322" t="s">
        <v>244</v>
      </c>
      <c r="KJ322">
        <v>147</v>
      </c>
      <c r="KK322">
        <v>0</v>
      </c>
      <c r="KL322">
        <v>0</v>
      </c>
      <c r="KM322">
        <v>0</v>
      </c>
      <c r="KP322">
        <v>100</v>
      </c>
      <c r="KQ322">
        <v>0</v>
      </c>
      <c r="KR322">
        <v>0</v>
      </c>
      <c r="KS322">
        <v>0</v>
      </c>
      <c r="KT322">
        <v>0</v>
      </c>
      <c r="KU322">
        <v>0</v>
      </c>
      <c r="KV322">
        <v>0</v>
      </c>
      <c r="KW322">
        <v>0</v>
      </c>
      <c r="KX322">
        <v>0</v>
      </c>
      <c r="KY322">
        <v>0</v>
      </c>
      <c r="KZ322">
        <v>0</v>
      </c>
      <c r="LA322">
        <v>0</v>
      </c>
      <c r="LB322">
        <v>0</v>
      </c>
      <c r="LC322">
        <v>0</v>
      </c>
      <c r="LD322">
        <v>0</v>
      </c>
      <c r="LE322">
        <v>0</v>
      </c>
      <c r="LF322">
        <v>0</v>
      </c>
      <c r="LG322">
        <v>0</v>
      </c>
      <c r="LH322">
        <v>0</v>
      </c>
      <c r="LI322">
        <v>0</v>
      </c>
      <c r="LJ322">
        <v>0</v>
      </c>
      <c r="LK322">
        <v>147</v>
      </c>
      <c r="LL322">
        <v>0</v>
      </c>
      <c r="LM322">
        <v>0</v>
      </c>
      <c r="LN322">
        <v>0</v>
      </c>
      <c r="LO322">
        <v>0</v>
      </c>
      <c r="LP322">
        <v>0</v>
      </c>
      <c r="LQ322">
        <v>0</v>
      </c>
      <c r="LR322">
        <v>0</v>
      </c>
      <c r="LU322" s="1">
        <f>SUM(KY322:LR322)/SUM(KJ322:KM322)</f>
        <v>1</v>
      </c>
      <c r="LV322" t="s">
        <v>237</v>
      </c>
      <c r="LW322">
        <v>100</v>
      </c>
      <c r="LX322">
        <v>0</v>
      </c>
      <c r="LY322">
        <v>0</v>
      </c>
      <c r="LZ322">
        <v>0</v>
      </c>
      <c r="MA322">
        <v>0</v>
      </c>
      <c r="MB322">
        <v>0</v>
      </c>
      <c r="MC322">
        <v>0</v>
      </c>
      <c r="MD322">
        <v>0</v>
      </c>
      <c r="ME322">
        <v>0</v>
      </c>
      <c r="MF322">
        <v>2015</v>
      </c>
      <c r="MG322">
        <v>2015</v>
      </c>
      <c r="MH322" t="s">
        <v>237</v>
      </c>
      <c r="MI322">
        <v>2015</v>
      </c>
      <c r="MJ322" t="s">
        <v>237</v>
      </c>
      <c r="MK322">
        <v>2015</v>
      </c>
      <c r="ML322" t="s">
        <v>237</v>
      </c>
      <c r="MM322" t="s">
        <v>237</v>
      </c>
      <c r="MN322" t="s">
        <v>241</v>
      </c>
      <c r="MO322" t="s">
        <v>241</v>
      </c>
      <c r="MP322">
        <v>2015</v>
      </c>
      <c r="MQ322" t="s">
        <v>7101</v>
      </c>
      <c r="MR322" t="s">
        <v>248</v>
      </c>
      <c r="MU322" t="s">
        <v>259</v>
      </c>
      <c r="MV322" t="s">
        <v>3711</v>
      </c>
      <c r="MW322" t="s">
        <v>259</v>
      </c>
      <c r="MX322" t="s">
        <v>3712</v>
      </c>
      <c r="MY322" t="s">
        <v>247</v>
      </c>
      <c r="MZ322" t="s">
        <v>241</v>
      </c>
      <c r="NA322" t="s">
        <v>241</v>
      </c>
      <c r="NB322" t="s">
        <v>249</v>
      </c>
      <c r="NC322" t="s">
        <v>241</v>
      </c>
      <c r="ND322" t="s">
        <v>241</v>
      </c>
      <c r="NE322" t="s">
        <v>241</v>
      </c>
      <c r="NF322" t="s">
        <v>241</v>
      </c>
      <c r="NG322" t="s">
        <v>248</v>
      </c>
      <c r="NI322" t="s">
        <v>248</v>
      </c>
      <c r="NK322" t="s">
        <v>241</v>
      </c>
      <c r="NL322" t="s">
        <v>278</v>
      </c>
      <c r="NM322" t="s">
        <v>241</v>
      </c>
      <c r="NN322" t="s">
        <v>241</v>
      </c>
      <c r="NO322" t="s">
        <v>241</v>
      </c>
      <c r="NP322" t="s">
        <v>241</v>
      </c>
      <c r="NR322" t="s">
        <v>241</v>
      </c>
      <c r="NS322" t="s">
        <v>241</v>
      </c>
      <c r="NT322" t="s">
        <v>241</v>
      </c>
      <c r="NU322" t="s">
        <v>241</v>
      </c>
      <c r="NV322" t="s">
        <v>248</v>
      </c>
      <c r="NX322" t="s">
        <v>248</v>
      </c>
      <c r="NY322" t="s">
        <v>323</v>
      </c>
      <c r="NZ322" t="s">
        <v>3713</v>
      </c>
      <c r="OA322" t="s">
        <v>260</v>
      </c>
      <c r="OC322" t="s">
        <v>237</v>
      </c>
    </row>
    <row r="323" spans="1:393" x14ac:dyDescent="0.3">
      <c r="B323" s="2" t="s">
        <v>4096</v>
      </c>
      <c r="C323" t="s">
        <v>4097</v>
      </c>
      <c r="D323" t="s">
        <v>285</v>
      </c>
      <c r="E323" t="s">
        <v>239</v>
      </c>
      <c r="F323" t="s">
        <v>410</v>
      </c>
      <c r="G323" t="s">
        <v>241</v>
      </c>
      <c r="H323" t="s">
        <v>267</v>
      </c>
      <c r="J323" t="s">
        <v>772</v>
      </c>
      <c r="K323" t="s">
        <v>7101</v>
      </c>
      <c r="L323" t="s">
        <v>797</v>
      </c>
      <c r="M323" t="s">
        <v>495</v>
      </c>
      <c r="N323" t="s">
        <v>244</v>
      </c>
      <c r="KJ323">
        <v>172.92</v>
      </c>
      <c r="KK323">
        <v>292</v>
      </c>
      <c r="KL323">
        <v>0</v>
      </c>
      <c r="KM323">
        <v>4603.4799999999996</v>
      </c>
      <c r="KN323">
        <v>37</v>
      </c>
      <c r="KO323">
        <v>63</v>
      </c>
      <c r="KP323">
        <v>20</v>
      </c>
      <c r="KQ323">
        <v>31</v>
      </c>
      <c r="KR323">
        <v>0</v>
      </c>
      <c r="KS323">
        <v>0</v>
      </c>
      <c r="KT323">
        <v>22</v>
      </c>
      <c r="KU323">
        <v>1</v>
      </c>
      <c r="KV323">
        <v>2</v>
      </c>
      <c r="KW323">
        <v>0</v>
      </c>
      <c r="KX323">
        <v>24</v>
      </c>
      <c r="KY323">
        <v>0</v>
      </c>
      <c r="KZ323">
        <v>0</v>
      </c>
      <c r="LA323">
        <v>0</v>
      </c>
      <c r="LB323">
        <v>0</v>
      </c>
      <c r="LC323">
        <v>172</v>
      </c>
      <c r="LD323">
        <v>292</v>
      </c>
      <c r="LE323">
        <v>0</v>
      </c>
      <c r="LF323">
        <v>0</v>
      </c>
      <c r="LG323">
        <v>0</v>
      </c>
      <c r="LH323">
        <v>0</v>
      </c>
      <c r="LI323">
        <v>0</v>
      </c>
      <c r="LJ323">
        <v>4603.3999999999996</v>
      </c>
      <c r="LK323">
        <v>0</v>
      </c>
      <c r="LL323">
        <v>0</v>
      </c>
      <c r="LM323">
        <v>0</v>
      </c>
      <c r="LN323">
        <v>0.08</v>
      </c>
      <c r="LO323">
        <v>0.92</v>
      </c>
      <c r="LP323">
        <v>0</v>
      </c>
      <c r="LQ323">
        <v>0</v>
      </c>
      <c r="LR323">
        <v>0</v>
      </c>
      <c r="LS323">
        <v>37</v>
      </c>
      <c r="LT323">
        <v>63</v>
      </c>
      <c r="LU323" s="1">
        <f>SUM(KY323:LR323)/SUM(KJ323:KM323)</f>
        <v>1</v>
      </c>
      <c r="LV323" t="s">
        <v>7290</v>
      </c>
      <c r="LW323">
        <v>20</v>
      </c>
      <c r="LX323">
        <v>31</v>
      </c>
      <c r="LY323">
        <v>0</v>
      </c>
      <c r="LZ323">
        <v>0</v>
      </c>
      <c r="MA323">
        <v>22</v>
      </c>
      <c r="MB323">
        <v>1</v>
      </c>
      <c r="MC323">
        <v>2</v>
      </c>
      <c r="MD323">
        <v>0</v>
      </c>
      <c r="ME323">
        <v>24</v>
      </c>
      <c r="MF323">
        <v>2024</v>
      </c>
      <c r="MG323">
        <v>2015</v>
      </c>
      <c r="MH323" t="s">
        <v>245</v>
      </c>
      <c r="MI323">
        <v>2015</v>
      </c>
      <c r="MJ323" t="s">
        <v>245</v>
      </c>
      <c r="MK323">
        <v>2030</v>
      </c>
      <c r="ML323" t="s">
        <v>245</v>
      </c>
      <c r="MM323" t="s">
        <v>245</v>
      </c>
      <c r="MQ323" t="s">
        <v>7101</v>
      </c>
      <c r="MR323" t="s">
        <v>248</v>
      </c>
      <c r="MU323" t="s">
        <v>4098</v>
      </c>
      <c r="MV323" t="s">
        <v>4099</v>
      </c>
      <c r="MW323" t="s">
        <v>4100</v>
      </c>
      <c r="MX323" t="s">
        <v>7369</v>
      </c>
      <c r="MY323" t="s">
        <v>247</v>
      </c>
      <c r="MZ323" t="s">
        <v>241</v>
      </c>
      <c r="NA323" t="s">
        <v>241</v>
      </c>
      <c r="NB323" t="s">
        <v>249</v>
      </c>
      <c r="NC323" t="s">
        <v>241</v>
      </c>
      <c r="ND323" t="s">
        <v>241</v>
      </c>
      <c r="NE323" t="s">
        <v>241</v>
      </c>
      <c r="NF323" t="s">
        <v>241</v>
      </c>
      <c r="NG323" t="s">
        <v>241</v>
      </c>
      <c r="NH323" t="s">
        <v>241</v>
      </c>
      <c r="NI323" t="s">
        <v>241</v>
      </c>
      <c r="NJ323" t="s">
        <v>241</v>
      </c>
      <c r="NK323" t="s">
        <v>241</v>
      </c>
      <c r="NL323" t="s">
        <v>278</v>
      </c>
      <c r="NM323" t="s">
        <v>241</v>
      </c>
      <c r="NN323" t="s">
        <v>241</v>
      </c>
      <c r="NO323" t="s">
        <v>241</v>
      </c>
      <c r="NP323" t="s">
        <v>241</v>
      </c>
      <c r="NR323" t="s">
        <v>241</v>
      </c>
      <c r="NS323" t="s">
        <v>241</v>
      </c>
      <c r="NT323" t="s">
        <v>241</v>
      </c>
      <c r="NU323" t="s">
        <v>241</v>
      </c>
      <c r="NV323" t="s">
        <v>241</v>
      </c>
      <c r="NX323" t="s">
        <v>241</v>
      </c>
      <c r="NY323" t="s">
        <v>4101</v>
      </c>
      <c r="NZ323" t="s">
        <v>4102</v>
      </c>
      <c r="OA323" t="s">
        <v>4103</v>
      </c>
      <c r="OB323" t="s">
        <v>4104</v>
      </c>
      <c r="OC323" t="s">
        <v>4105</v>
      </c>
    </row>
    <row r="324" spans="1:393" x14ac:dyDescent="0.3">
      <c r="B324" s="2" t="s">
        <v>1476</v>
      </c>
      <c r="C324" t="s">
        <v>1477</v>
      </c>
      <c r="D324" t="s">
        <v>285</v>
      </c>
      <c r="E324" t="s">
        <v>239</v>
      </c>
      <c r="F324" t="s">
        <v>710</v>
      </c>
      <c r="G324" t="s">
        <v>241</v>
      </c>
      <c r="H324" t="s">
        <v>267</v>
      </c>
      <c r="J324" t="s">
        <v>287</v>
      </c>
      <c r="K324" t="s">
        <v>7101</v>
      </c>
      <c r="L324" t="s">
        <v>1478</v>
      </c>
      <c r="M324" t="s">
        <v>704</v>
      </c>
      <c r="N324" t="s">
        <v>244</v>
      </c>
      <c r="KJ324">
        <v>2971</v>
      </c>
      <c r="KK324">
        <v>0</v>
      </c>
      <c r="KL324">
        <v>0</v>
      </c>
      <c r="KM324">
        <v>0</v>
      </c>
      <c r="KP324">
        <v>99</v>
      </c>
      <c r="KQ324">
        <v>0</v>
      </c>
      <c r="KR324">
        <v>0</v>
      </c>
      <c r="KS324">
        <v>0</v>
      </c>
      <c r="KT324">
        <v>0</v>
      </c>
      <c r="KU324">
        <v>0</v>
      </c>
      <c r="KV324">
        <v>0</v>
      </c>
      <c r="KW324">
        <v>1</v>
      </c>
      <c r="KX324">
        <v>0</v>
      </c>
      <c r="KY324">
        <v>0</v>
      </c>
      <c r="KZ324">
        <v>0</v>
      </c>
      <c r="LA324">
        <v>0</v>
      </c>
      <c r="LB324">
        <v>0</v>
      </c>
      <c r="LC324">
        <v>0</v>
      </c>
      <c r="LD324">
        <v>0</v>
      </c>
      <c r="LE324">
        <v>0</v>
      </c>
      <c r="LF324">
        <v>0</v>
      </c>
      <c r="LG324">
        <v>1157.8620000000001</v>
      </c>
      <c r="LH324">
        <v>0</v>
      </c>
      <c r="LI324">
        <v>0</v>
      </c>
      <c r="LJ324">
        <v>0</v>
      </c>
      <c r="LK324">
        <v>0</v>
      </c>
      <c r="LL324">
        <v>0</v>
      </c>
      <c r="LM324">
        <v>0</v>
      </c>
      <c r="LN324">
        <v>0</v>
      </c>
      <c r="LO324">
        <v>0</v>
      </c>
      <c r="LP324">
        <v>0</v>
      </c>
      <c r="LQ324">
        <v>0</v>
      </c>
      <c r="LR324">
        <v>0</v>
      </c>
      <c r="LU324" s="1">
        <f>SUM(KY324:LR324)/SUM(KJ324:KM324)</f>
        <v>0.38972130595759008</v>
      </c>
      <c r="LV324" t="s">
        <v>1479</v>
      </c>
      <c r="LW324">
        <v>99</v>
      </c>
      <c r="LX324">
        <v>0</v>
      </c>
      <c r="LY324">
        <v>0</v>
      </c>
      <c r="LZ324">
        <v>0</v>
      </c>
      <c r="MA324">
        <v>0</v>
      </c>
      <c r="MB324">
        <v>0</v>
      </c>
      <c r="MC324">
        <v>0</v>
      </c>
      <c r="MD324">
        <v>1</v>
      </c>
      <c r="ME324">
        <v>0</v>
      </c>
      <c r="MF324">
        <v>2015</v>
      </c>
      <c r="MG324">
        <v>2025</v>
      </c>
      <c r="MH324" t="s">
        <v>1480</v>
      </c>
      <c r="MI324">
        <v>2025</v>
      </c>
      <c r="MJ324" t="s">
        <v>1481</v>
      </c>
      <c r="MK324">
        <v>2025</v>
      </c>
      <c r="ML324" t="s">
        <v>1480</v>
      </c>
      <c r="MM324" t="s">
        <v>1480</v>
      </c>
      <c r="MN324" t="s">
        <v>241</v>
      </c>
      <c r="MO324" t="s">
        <v>241</v>
      </c>
      <c r="MP324">
        <v>2030</v>
      </c>
      <c r="MQ324" t="s">
        <v>7101</v>
      </c>
      <c r="MR324" t="s">
        <v>248</v>
      </c>
      <c r="MU324" t="s">
        <v>290</v>
      </c>
      <c r="MV324" t="s">
        <v>7101</v>
      </c>
      <c r="MW324" t="s">
        <v>259</v>
      </c>
      <c r="MX324" t="s">
        <v>1482</v>
      </c>
      <c r="MY324" t="s">
        <v>247</v>
      </c>
      <c r="MZ324" t="s">
        <v>241</v>
      </c>
      <c r="NA324" t="s">
        <v>241</v>
      </c>
      <c r="NB324" t="s">
        <v>322</v>
      </c>
      <c r="NC324" t="s">
        <v>241</v>
      </c>
      <c r="ND324" t="s">
        <v>241</v>
      </c>
      <c r="NE324" t="s">
        <v>241</v>
      </c>
      <c r="NF324" t="s">
        <v>241</v>
      </c>
      <c r="NG324" t="s">
        <v>241</v>
      </c>
      <c r="NH324" t="s">
        <v>241</v>
      </c>
      <c r="NI324" t="s">
        <v>248</v>
      </c>
      <c r="NK324" t="s">
        <v>248</v>
      </c>
      <c r="NM324" t="s">
        <v>241</v>
      </c>
      <c r="NN324" t="s">
        <v>241</v>
      </c>
      <c r="NO324" t="s">
        <v>241</v>
      </c>
      <c r="NP324" t="s">
        <v>248</v>
      </c>
      <c r="NR324" t="s">
        <v>241</v>
      </c>
      <c r="NS324" t="s">
        <v>241</v>
      </c>
      <c r="NT324" t="s">
        <v>241</v>
      </c>
      <c r="NU324" t="s">
        <v>241</v>
      </c>
      <c r="NV324" t="s">
        <v>241</v>
      </c>
      <c r="NX324" t="s">
        <v>248</v>
      </c>
      <c r="NY324" t="s">
        <v>281</v>
      </c>
      <c r="OA324" t="s">
        <v>260</v>
      </c>
      <c r="OC324" t="s">
        <v>237</v>
      </c>
    </row>
    <row r="325" spans="1:393" x14ac:dyDescent="0.3">
      <c r="B325" s="2" t="s">
        <v>1406</v>
      </c>
      <c r="C325" t="s">
        <v>1407</v>
      </c>
      <c r="D325" t="s">
        <v>285</v>
      </c>
      <c r="E325" t="s">
        <v>239</v>
      </c>
      <c r="F325" t="s">
        <v>608</v>
      </c>
      <c r="G325" t="s">
        <v>241</v>
      </c>
      <c r="H325" t="s">
        <v>267</v>
      </c>
      <c r="J325" t="s">
        <v>295</v>
      </c>
      <c r="K325" t="s">
        <v>7101</v>
      </c>
      <c r="L325" t="s">
        <v>1408</v>
      </c>
      <c r="M325" t="s">
        <v>297</v>
      </c>
      <c r="N325" t="s">
        <v>244</v>
      </c>
      <c r="KJ325">
        <v>0</v>
      </c>
      <c r="KK325">
        <v>0</v>
      </c>
      <c r="KL325">
        <v>0</v>
      </c>
      <c r="KM325">
        <v>20</v>
      </c>
      <c r="KN325">
        <v>80</v>
      </c>
      <c r="KO325">
        <v>20</v>
      </c>
      <c r="KP325">
        <v>98</v>
      </c>
      <c r="KQ325">
        <v>0</v>
      </c>
      <c r="KR325">
        <v>0</v>
      </c>
      <c r="KS325">
        <v>0</v>
      </c>
      <c r="KT325">
        <v>0</v>
      </c>
      <c r="KU325">
        <v>0</v>
      </c>
      <c r="KV325">
        <v>0</v>
      </c>
      <c r="KW325">
        <v>0</v>
      </c>
      <c r="KX325">
        <v>2</v>
      </c>
      <c r="KY325">
        <v>0</v>
      </c>
      <c r="KZ325">
        <v>0</v>
      </c>
      <c r="LA325">
        <v>0</v>
      </c>
      <c r="LB325">
        <v>0</v>
      </c>
      <c r="LC325">
        <v>0</v>
      </c>
      <c r="LD325">
        <v>0</v>
      </c>
      <c r="LE325">
        <v>0</v>
      </c>
      <c r="LF325">
        <v>0</v>
      </c>
      <c r="LG325">
        <v>0</v>
      </c>
      <c r="LH325">
        <v>0</v>
      </c>
      <c r="LI325">
        <v>0</v>
      </c>
      <c r="LJ325">
        <v>0</v>
      </c>
      <c r="LK325">
        <v>0</v>
      </c>
      <c r="LL325">
        <v>0</v>
      </c>
      <c r="LM325">
        <v>0</v>
      </c>
      <c r="LN325">
        <v>20</v>
      </c>
      <c r="LO325">
        <v>0</v>
      </c>
      <c r="LP325">
        <v>0</v>
      </c>
      <c r="LQ325">
        <v>0</v>
      </c>
      <c r="LR325">
        <v>0</v>
      </c>
      <c r="LS325">
        <v>80</v>
      </c>
      <c r="LT325">
        <v>20</v>
      </c>
      <c r="LU325" s="1">
        <f>SUM(KY325:LR325)/SUM(KJ325:KM325)</f>
        <v>1</v>
      </c>
      <c r="LV325" t="s">
        <v>7101</v>
      </c>
      <c r="LW325">
        <v>98</v>
      </c>
      <c r="LX325">
        <v>0</v>
      </c>
      <c r="LY325">
        <v>0</v>
      </c>
      <c r="LZ325">
        <v>0</v>
      </c>
      <c r="MA325">
        <v>0</v>
      </c>
      <c r="MB325">
        <v>0</v>
      </c>
      <c r="MC325">
        <v>0</v>
      </c>
      <c r="MD325">
        <v>0</v>
      </c>
      <c r="ME325">
        <v>2</v>
      </c>
      <c r="MF325">
        <v>2015</v>
      </c>
      <c r="MH325" t="s">
        <v>7101</v>
      </c>
      <c r="MJ325" t="s">
        <v>7101</v>
      </c>
      <c r="ML325" t="s">
        <v>7101</v>
      </c>
      <c r="MM325" t="s">
        <v>7101</v>
      </c>
      <c r="MN325" t="s">
        <v>248</v>
      </c>
      <c r="MO325" t="s">
        <v>241</v>
      </c>
      <c r="MP325" t="s">
        <v>245</v>
      </c>
      <c r="MQ325" t="s">
        <v>7101</v>
      </c>
      <c r="MV325" t="s">
        <v>7101</v>
      </c>
      <c r="MW325" t="s">
        <v>246</v>
      </c>
      <c r="MX325" t="s">
        <v>7101</v>
      </c>
      <c r="MY325" t="s">
        <v>247</v>
      </c>
      <c r="MZ325" t="s">
        <v>241</v>
      </c>
      <c r="NA325" t="s">
        <v>241</v>
      </c>
      <c r="NB325" t="s">
        <v>473</v>
      </c>
      <c r="NC325" t="s">
        <v>241</v>
      </c>
      <c r="ND325" t="s">
        <v>241</v>
      </c>
      <c r="NE325" t="s">
        <v>241</v>
      </c>
      <c r="NF325" t="s">
        <v>241</v>
      </c>
      <c r="NG325" t="s">
        <v>248</v>
      </c>
      <c r="NI325" t="s">
        <v>248</v>
      </c>
      <c r="NK325" t="s">
        <v>241</v>
      </c>
      <c r="NL325" t="s">
        <v>278</v>
      </c>
      <c r="NM325" t="s">
        <v>241</v>
      </c>
      <c r="NN325" t="s">
        <v>241</v>
      </c>
      <c r="NO325" t="s">
        <v>241</v>
      </c>
      <c r="NP325" t="s">
        <v>241</v>
      </c>
      <c r="NR325" t="s">
        <v>241</v>
      </c>
      <c r="NS325" t="s">
        <v>241</v>
      </c>
      <c r="NT325" t="s">
        <v>248</v>
      </c>
      <c r="NV325" t="s">
        <v>248</v>
      </c>
      <c r="NX325" t="s">
        <v>248</v>
      </c>
      <c r="NY325" t="s">
        <v>1409</v>
      </c>
      <c r="OA325" t="s">
        <v>260</v>
      </c>
    </row>
    <row r="326" spans="1:393" x14ac:dyDescent="0.3">
      <c r="B326" s="2" t="s">
        <v>3162</v>
      </c>
      <c r="C326" t="s">
        <v>3163</v>
      </c>
      <c r="D326" t="s">
        <v>285</v>
      </c>
      <c r="E326" t="s">
        <v>239</v>
      </c>
      <c r="F326" t="s">
        <v>474</v>
      </c>
      <c r="G326" t="s">
        <v>241</v>
      </c>
      <c r="H326" t="s">
        <v>267</v>
      </c>
      <c r="J326" t="s">
        <v>613</v>
      </c>
      <c r="K326" t="s">
        <v>7101</v>
      </c>
      <c r="L326" t="s">
        <v>7203</v>
      </c>
      <c r="M326" t="s">
        <v>2233</v>
      </c>
      <c r="N326" t="s">
        <v>244</v>
      </c>
      <c r="KJ326">
        <v>4271</v>
      </c>
      <c r="KK326">
        <v>561</v>
      </c>
      <c r="KL326">
        <v>0</v>
      </c>
      <c r="KM326">
        <v>11942</v>
      </c>
      <c r="KN326">
        <v>80</v>
      </c>
      <c r="KO326">
        <v>20</v>
      </c>
      <c r="KP326">
        <v>60</v>
      </c>
      <c r="KQ326">
        <v>0</v>
      </c>
      <c r="KR326">
        <v>0</v>
      </c>
      <c r="KS326">
        <v>0</v>
      </c>
      <c r="KT326">
        <v>35</v>
      </c>
      <c r="KU326">
        <v>0</v>
      </c>
      <c r="KV326">
        <v>0</v>
      </c>
      <c r="KW326">
        <v>0</v>
      </c>
      <c r="KX326">
        <v>5</v>
      </c>
      <c r="KY326">
        <v>0</v>
      </c>
      <c r="KZ326">
        <v>12</v>
      </c>
      <c r="LA326">
        <v>0</v>
      </c>
      <c r="LB326">
        <v>0</v>
      </c>
      <c r="LC326">
        <v>0</v>
      </c>
      <c r="LD326">
        <v>0</v>
      </c>
      <c r="LE326">
        <v>0</v>
      </c>
      <c r="LF326">
        <v>0</v>
      </c>
      <c r="LG326">
        <v>0</v>
      </c>
      <c r="LH326">
        <v>0</v>
      </c>
      <c r="LI326">
        <v>0</v>
      </c>
      <c r="LJ326">
        <v>0</v>
      </c>
      <c r="LK326">
        <v>0</v>
      </c>
      <c r="LL326">
        <v>0</v>
      </c>
      <c r="LM326">
        <v>0</v>
      </c>
      <c r="LN326">
        <v>0</v>
      </c>
      <c r="LO326">
        <v>0</v>
      </c>
      <c r="LP326">
        <v>0</v>
      </c>
      <c r="LQ326">
        <v>0</v>
      </c>
      <c r="LR326">
        <v>0</v>
      </c>
      <c r="LU326" s="1">
        <f>SUM(KY326:LR326)/SUM(KJ326:KM326)</f>
        <v>7.1539286991772978E-4</v>
      </c>
      <c r="LV326" t="s">
        <v>237</v>
      </c>
      <c r="LW326">
        <v>100</v>
      </c>
      <c r="LX326">
        <v>0</v>
      </c>
      <c r="LY326">
        <v>0</v>
      </c>
      <c r="LZ326">
        <v>0</v>
      </c>
      <c r="MA326">
        <v>0</v>
      </c>
      <c r="MB326">
        <v>0</v>
      </c>
      <c r="MC326">
        <v>0</v>
      </c>
      <c r="MD326">
        <v>0</v>
      </c>
      <c r="ME326">
        <v>0</v>
      </c>
      <c r="MF326" t="s">
        <v>245</v>
      </c>
      <c r="MG326">
        <v>2030</v>
      </c>
      <c r="MH326" t="s">
        <v>3164</v>
      </c>
      <c r="MI326">
        <v>2030</v>
      </c>
      <c r="MJ326" t="s">
        <v>3164</v>
      </c>
      <c r="MK326">
        <v>2030</v>
      </c>
      <c r="ML326" t="s">
        <v>3164</v>
      </c>
      <c r="MM326" t="s">
        <v>237</v>
      </c>
      <c r="MN326" t="s">
        <v>248</v>
      </c>
      <c r="MO326" t="s">
        <v>248</v>
      </c>
      <c r="MQ326" t="s">
        <v>3165</v>
      </c>
      <c r="MR326" t="s">
        <v>241</v>
      </c>
      <c r="MS326" t="s">
        <v>1470</v>
      </c>
      <c r="MT326">
        <v>2017</v>
      </c>
      <c r="MV326" t="s">
        <v>7101</v>
      </c>
      <c r="MW326" t="s">
        <v>259</v>
      </c>
      <c r="MX326" t="s">
        <v>3166</v>
      </c>
      <c r="MY326" t="s">
        <v>247</v>
      </c>
      <c r="MZ326" t="s">
        <v>248</v>
      </c>
      <c r="NA326" t="s">
        <v>241</v>
      </c>
      <c r="NB326" t="s">
        <v>249</v>
      </c>
      <c r="NC326" t="s">
        <v>241</v>
      </c>
      <c r="ND326" t="s">
        <v>241</v>
      </c>
      <c r="NE326" t="s">
        <v>241</v>
      </c>
      <c r="NF326" t="s">
        <v>241</v>
      </c>
      <c r="NG326" t="s">
        <v>248</v>
      </c>
      <c r="NI326" t="s">
        <v>248</v>
      </c>
      <c r="NK326" t="s">
        <v>241</v>
      </c>
      <c r="NL326" t="s">
        <v>278</v>
      </c>
      <c r="NM326" t="s">
        <v>241</v>
      </c>
      <c r="NN326" t="s">
        <v>241</v>
      </c>
      <c r="NO326" t="s">
        <v>241</v>
      </c>
      <c r="NP326" t="s">
        <v>241</v>
      </c>
      <c r="NR326" t="s">
        <v>241</v>
      </c>
      <c r="NS326" t="s">
        <v>241</v>
      </c>
      <c r="NT326" t="s">
        <v>241</v>
      </c>
      <c r="NU326" t="s">
        <v>241</v>
      </c>
      <c r="NV326" t="s">
        <v>248</v>
      </c>
      <c r="NX326" t="s">
        <v>241</v>
      </c>
      <c r="NY326" t="s">
        <v>979</v>
      </c>
      <c r="OA326" t="s">
        <v>251</v>
      </c>
      <c r="OC326" t="s">
        <v>237</v>
      </c>
    </row>
    <row r="327" spans="1:393" x14ac:dyDescent="0.3">
      <c r="B327" s="2" t="s">
        <v>1497</v>
      </c>
      <c r="C327" t="s">
        <v>1498</v>
      </c>
      <c r="D327" t="s">
        <v>285</v>
      </c>
      <c r="E327" t="s">
        <v>239</v>
      </c>
      <c r="F327" t="s">
        <v>1499</v>
      </c>
      <c r="G327" t="s">
        <v>241</v>
      </c>
      <c r="H327" t="s">
        <v>267</v>
      </c>
      <c r="J327" t="s">
        <v>1500</v>
      </c>
      <c r="K327" t="s">
        <v>7101</v>
      </c>
      <c r="L327" t="s">
        <v>7204</v>
      </c>
      <c r="M327" t="s">
        <v>277</v>
      </c>
      <c r="N327" t="s">
        <v>244</v>
      </c>
      <c r="KJ327">
        <v>52062</v>
      </c>
      <c r="KK327">
        <v>6585</v>
      </c>
      <c r="KL327">
        <v>0</v>
      </c>
      <c r="KM327">
        <v>13231</v>
      </c>
      <c r="KN327">
        <v>80</v>
      </c>
      <c r="KO327">
        <v>20</v>
      </c>
      <c r="KP327">
        <v>100</v>
      </c>
      <c r="KQ327">
        <v>0</v>
      </c>
      <c r="KR327">
        <v>0</v>
      </c>
      <c r="KS327">
        <v>0</v>
      </c>
      <c r="KT327">
        <v>0</v>
      </c>
      <c r="KU327">
        <v>0</v>
      </c>
      <c r="KV327">
        <v>0</v>
      </c>
      <c r="KW327">
        <v>0</v>
      </c>
      <c r="KX327">
        <v>0</v>
      </c>
      <c r="KY327">
        <v>18747</v>
      </c>
      <c r="KZ327">
        <v>46</v>
      </c>
      <c r="LA327">
        <v>0</v>
      </c>
      <c r="LB327">
        <v>1231</v>
      </c>
      <c r="LC327">
        <v>0</v>
      </c>
      <c r="LD327">
        <v>0</v>
      </c>
      <c r="LE327">
        <v>0</v>
      </c>
      <c r="LF327">
        <v>0</v>
      </c>
      <c r="LG327">
        <v>8369</v>
      </c>
      <c r="LH327">
        <v>5806</v>
      </c>
      <c r="LI327">
        <v>0</v>
      </c>
      <c r="LJ327">
        <v>5759</v>
      </c>
      <c r="LK327">
        <v>23823</v>
      </c>
      <c r="LL327">
        <v>733</v>
      </c>
      <c r="LM327">
        <v>0</v>
      </c>
      <c r="LN327">
        <v>6241</v>
      </c>
      <c r="LO327">
        <v>0</v>
      </c>
      <c r="LP327">
        <v>0</v>
      </c>
      <c r="LQ327">
        <v>0</v>
      </c>
      <c r="LR327">
        <v>0</v>
      </c>
      <c r="LS327">
        <v>97</v>
      </c>
      <c r="LT327">
        <v>3</v>
      </c>
      <c r="LU327" s="1">
        <f>SUM(KY327:LR327)/SUM(KJ327:KM327)</f>
        <v>0.98437630429338596</v>
      </c>
      <c r="LV327" t="s">
        <v>1501</v>
      </c>
      <c r="LW327">
        <v>100</v>
      </c>
      <c r="LX327">
        <v>0</v>
      </c>
      <c r="LY327">
        <v>0</v>
      </c>
      <c r="LZ327">
        <v>0</v>
      </c>
      <c r="MA327">
        <v>0</v>
      </c>
      <c r="MB327">
        <v>0</v>
      </c>
      <c r="MC327">
        <v>0</v>
      </c>
      <c r="MD327">
        <v>0</v>
      </c>
      <c r="ME327">
        <v>0</v>
      </c>
      <c r="MF327">
        <v>2010</v>
      </c>
      <c r="MG327">
        <v>2010</v>
      </c>
      <c r="MH327" t="s">
        <v>7101</v>
      </c>
      <c r="MI327">
        <v>2025</v>
      </c>
      <c r="MJ327" t="s">
        <v>1502</v>
      </c>
      <c r="MK327">
        <v>2025</v>
      </c>
      <c r="ML327" t="s">
        <v>7101</v>
      </c>
      <c r="MM327" t="s">
        <v>245</v>
      </c>
      <c r="MN327" t="s">
        <v>241</v>
      </c>
      <c r="MO327" t="s">
        <v>241</v>
      </c>
      <c r="MP327">
        <v>2025</v>
      </c>
      <c r="MQ327" t="s">
        <v>7101</v>
      </c>
      <c r="MR327" t="s">
        <v>241</v>
      </c>
      <c r="MS327" t="s">
        <v>1503</v>
      </c>
      <c r="MT327">
        <v>2019</v>
      </c>
      <c r="MV327" t="s">
        <v>7101</v>
      </c>
      <c r="MW327" t="s">
        <v>259</v>
      </c>
      <c r="MX327" t="s">
        <v>1504</v>
      </c>
      <c r="MY327" t="s">
        <v>247</v>
      </c>
      <c r="MZ327" t="s">
        <v>241</v>
      </c>
      <c r="NA327" t="s">
        <v>241</v>
      </c>
      <c r="NB327" t="s">
        <v>249</v>
      </c>
      <c r="NC327" t="s">
        <v>241</v>
      </c>
      <c r="ND327" t="s">
        <v>241</v>
      </c>
      <c r="NE327" t="s">
        <v>241</v>
      </c>
      <c r="NF327" t="s">
        <v>241</v>
      </c>
      <c r="NG327" t="s">
        <v>241</v>
      </c>
      <c r="NH327" t="s">
        <v>248</v>
      </c>
      <c r="NI327" t="s">
        <v>248</v>
      </c>
      <c r="NK327" t="s">
        <v>241</v>
      </c>
      <c r="NL327" t="s">
        <v>278</v>
      </c>
      <c r="NM327" t="s">
        <v>241</v>
      </c>
      <c r="NN327" t="s">
        <v>241</v>
      </c>
      <c r="NO327" t="s">
        <v>241</v>
      </c>
      <c r="NP327" t="s">
        <v>241</v>
      </c>
      <c r="NR327" t="s">
        <v>241</v>
      </c>
      <c r="NS327" t="s">
        <v>241</v>
      </c>
      <c r="NT327" t="s">
        <v>241</v>
      </c>
      <c r="NU327" t="s">
        <v>241</v>
      </c>
      <c r="NV327" t="s">
        <v>241</v>
      </c>
      <c r="NX327" t="s">
        <v>241</v>
      </c>
      <c r="NY327" t="s">
        <v>1505</v>
      </c>
      <c r="OA327" t="s">
        <v>1506</v>
      </c>
      <c r="OB327" t="s">
        <v>237</v>
      </c>
      <c r="OC327" t="s">
        <v>1507</v>
      </c>
    </row>
    <row r="328" spans="1:393" x14ac:dyDescent="0.3">
      <c r="B328" s="2" t="s">
        <v>3409</v>
      </c>
      <c r="C328" t="s">
        <v>3410</v>
      </c>
      <c r="D328" t="s">
        <v>285</v>
      </c>
      <c r="E328" t="s">
        <v>239</v>
      </c>
      <c r="F328" t="s">
        <v>410</v>
      </c>
      <c r="G328" t="s">
        <v>241</v>
      </c>
      <c r="H328" t="s">
        <v>267</v>
      </c>
      <c r="J328" t="s">
        <v>351</v>
      </c>
      <c r="K328" t="s">
        <v>7101</v>
      </c>
      <c r="L328" t="s">
        <v>245</v>
      </c>
      <c r="M328" t="s">
        <v>400</v>
      </c>
      <c r="N328" t="s">
        <v>244</v>
      </c>
      <c r="KJ328">
        <v>5470.7</v>
      </c>
      <c r="KK328">
        <v>0</v>
      </c>
      <c r="KL328">
        <v>0</v>
      </c>
      <c r="KM328">
        <v>0</v>
      </c>
      <c r="KP328">
        <v>0</v>
      </c>
      <c r="KQ328">
        <v>100</v>
      </c>
      <c r="KR328">
        <v>0</v>
      </c>
      <c r="KS328">
        <v>0</v>
      </c>
      <c r="KT328">
        <v>0</v>
      </c>
      <c r="KU328">
        <v>0</v>
      </c>
      <c r="KV328">
        <v>0</v>
      </c>
      <c r="KW328">
        <v>0</v>
      </c>
      <c r="KX328">
        <v>0</v>
      </c>
      <c r="KY328">
        <v>0</v>
      </c>
      <c r="KZ328">
        <v>0</v>
      </c>
      <c r="LA328">
        <v>0</v>
      </c>
      <c r="LB328">
        <v>0</v>
      </c>
      <c r="LC328">
        <v>0</v>
      </c>
      <c r="LD328">
        <v>0</v>
      </c>
      <c r="LE328">
        <v>0</v>
      </c>
      <c r="LF328">
        <v>0</v>
      </c>
      <c r="LG328">
        <v>5470.7</v>
      </c>
      <c r="LH328">
        <v>0</v>
      </c>
      <c r="LI328">
        <v>0</v>
      </c>
      <c r="LJ328">
        <v>0</v>
      </c>
      <c r="LK328">
        <v>0</v>
      </c>
      <c r="LL328">
        <v>0</v>
      </c>
      <c r="LM328">
        <v>0</v>
      </c>
      <c r="LN328">
        <v>0</v>
      </c>
      <c r="LO328">
        <v>0</v>
      </c>
      <c r="LP328">
        <v>0</v>
      </c>
      <c r="LQ328">
        <v>0</v>
      </c>
      <c r="LR328">
        <v>0</v>
      </c>
      <c r="LU328" s="1">
        <f>SUM(KY328:LR328)/SUM(KJ328:KM328)</f>
        <v>1</v>
      </c>
      <c r="LV328" t="s">
        <v>3411</v>
      </c>
      <c r="LW328">
        <v>0</v>
      </c>
      <c r="LX328">
        <v>100</v>
      </c>
      <c r="LY328">
        <v>0</v>
      </c>
      <c r="LZ328">
        <v>0</v>
      </c>
      <c r="MA328">
        <v>0</v>
      </c>
      <c r="MB328">
        <v>0</v>
      </c>
      <c r="MC328">
        <v>0</v>
      </c>
      <c r="MD328">
        <v>0</v>
      </c>
      <c r="ME328">
        <v>0</v>
      </c>
      <c r="MF328">
        <v>2015</v>
      </c>
      <c r="MG328">
        <v>2015</v>
      </c>
      <c r="MH328" t="s">
        <v>681</v>
      </c>
      <c r="MI328">
        <v>2015</v>
      </c>
      <c r="MJ328" t="s">
        <v>681</v>
      </c>
      <c r="MK328">
        <v>2015</v>
      </c>
      <c r="ML328" t="s">
        <v>681</v>
      </c>
      <c r="MM328" t="s">
        <v>681</v>
      </c>
      <c r="MQ328" t="s">
        <v>7101</v>
      </c>
      <c r="MR328" t="s">
        <v>248</v>
      </c>
      <c r="MU328" t="s">
        <v>259</v>
      </c>
      <c r="MV328" t="s">
        <v>3412</v>
      </c>
      <c r="MW328" t="s">
        <v>259</v>
      </c>
      <c r="MX328" t="s">
        <v>681</v>
      </c>
      <c r="MY328" t="s">
        <v>247</v>
      </c>
      <c r="MZ328" t="s">
        <v>241</v>
      </c>
      <c r="NA328" t="s">
        <v>248</v>
      </c>
      <c r="NC328" t="s">
        <v>248</v>
      </c>
      <c r="ND328" t="s">
        <v>248</v>
      </c>
      <c r="NE328" t="s">
        <v>248</v>
      </c>
      <c r="NG328" t="s">
        <v>248</v>
      </c>
      <c r="NI328" t="s">
        <v>248</v>
      </c>
      <c r="NK328" t="s">
        <v>248</v>
      </c>
      <c r="NM328" t="s">
        <v>248</v>
      </c>
      <c r="NN328" t="s">
        <v>248</v>
      </c>
      <c r="NO328" t="s">
        <v>241</v>
      </c>
      <c r="NP328" t="s">
        <v>241</v>
      </c>
      <c r="NR328" t="s">
        <v>248</v>
      </c>
      <c r="NT328" t="s">
        <v>248</v>
      </c>
      <c r="NV328" t="s">
        <v>241</v>
      </c>
      <c r="NX328" t="s">
        <v>248</v>
      </c>
      <c r="NY328" t="s">
        <v>279</v>
      </c>
      <c r="OA328" t="s">
        <v>259</v>
      </c>
      <c r="OB328" t="s">
        <v>3413</v>
      </c>
      <c r="OC328" t="s">
        <v>3414</v>
      </c>
    </row>
    <row r="329" spans="1:393" x14ac:dyDescent="0.3">
      <c r="B329" s="2" t="s">
        <v>2758</v>
      </c>
      <c r="C329" t="s">
        <v>2759</v>
      </c>
      <c r="D329" t="s">
        <v>285</v>
      </c>
      <c r="E329" t="s">
        <v>239</v>
      </c>
      <c r="F329" t="s">
        <v>520</v>
      </c>
      <c r="G329" t="s">
        <v>241</v>
      </c>
      <c r="H329" t="s">
        <v>267</v>
      </c>
      <c r="J329" t="s">
        <v>351</v>
      </c>
      <c r="K329" t="s">
        <v>7101</v>
      </c>
      <c r="L329" t="s">
        <v>2760</v>
      </c>
      <c r="M329" t="s">
        <v>1916</v>
      </c>
      <c r="N329" t="s">
        <v>244</v>
      </c>
      <c r="KJ329">
        <v>0</v>
      </c>
      <c r="KK329">
        <v>0</v>
      </c>
      <c r="KL329">
        <v>0</v>
      </c>
      <c r="KM329">
        <v>1074.21</v>
      </c>
      <c r="KN329">
        <v>80</v>
      </c>
      <c r="KO329">
        <v>20</v>
      </c>
      <c r="KP329">
        <v>0</v>
      </c>
      <c r="KQ329">
        <v>0</v>
      </c>
      <c r="KR329">
        <v>3</v>
      </c>
      <c r="KS329">
        <v>2</v>
      </c>
      <c r="KT329">
        <v>0</v>
      </c>
      <c r="KU329">
        <v>0</v>
      </c>
      <c r="KV329">
        <v>0</v>
      </c>
      <c r="KW329">
        <v>0</v>
      </c>
      <c r="KX329">
        <v>95</v>
      </c>
      <c r="KY329">
        <v>0</v>
      </c>
      <c r="KZ329">
        <v>0</v>
      </c>
      <c r="LA329">
        <v>0</v>
      </c>
      <c r="LB329">
        <v>0</v>
      </c>
      <c r="LC329">
        <v>0</v>
      </c>
      <c r="LD329">
        <v>0</v>
      </c>
      <c r="LE329">
        <v>0</v>
      </c>
      <c r="LF329">
        <v>0</v>
      </c>
      <c r="LG329">
        <v>0</v>
      </c>
      <c r="LH329">
        <v>0</v>
      </c>
      <c r="LI329">
        <v>0</v>
      </c>
      <c r="LJ329">
        <v>1074</v>
      </c>
      <c r="LK329">
        <v>0</v>
      </c>
      <c r="LL329">
        <v>0</v>
      </c>
      <c r="LM329">
        <v>0</v>
      </c>
      <c r="LN329">
        <v>0</v>
      </c>
      <c r="LO329">
        <v>0</v>
      </c>
      <c r="LP329">
        <v>0</v>
      </c>
      <c r="LQ329">
        <v>0</v>
      </c>
      <c r="LR329">
        <v>0</v>
      </c>
      <c r="LS329">
        <v>80</v>
      </c>
      <c r="LT329">
        <v>20</v>
      </c>
      <c r="LU329" s="1">
        <f>SUM(KY329:LR329)/SUM(KJ329:KM329)</f>
        <v>0.99980450749853378</v>
      </c>
      <c r="LV329" t="s">
        <v>681</v>
      </c>
      <c r="LW329">
        <v>0</v>
      </c>
      <c r="LX329">
        <v>0</v>
      </c>
      <c r="LY329">
        <v>3</v>
      </c>
      <c r="LZ329">
        <v>2</v>
      </c>
      <c r="MA329">
        <v>0</v>
      </c>
      <c r="MB329">
        <v>0</v>
      </c>
      <c r="MC329">
        <v>0</v>
      </c>
      <c r="MD329">
        <v>0</v>
      </c>
      <c r="ME329">
        <v>95</v>
      </c>
      <c r="MF329">
        <v>2015</v>
      </c>
      <c r="MG329">
        <v>2017</v>
      </c>
      <c r="MH329" t="s">
        <v>2761</v>
      </c>
      <c r="MI329">
        <v>2017</v>
      </c>
      <c r="MJ329" t="s">
        <v>2761</v>
      </c>
      <c r="MK329">
        <v>2017</v>
      </c>
      <c r="ML329" t="s">
        <v>2761</v>
      </c>
      <c r="MM329" t="s">
        <v>2762</v>
      </c>
      <c r="MQ329" t="s">
        <v>7101</v>
      </c>
      <c r="MR329" t="s">
        <v>248</v>
      </c>
      <c r="MU329" t="s">
        <v>259</v>
      </c>
      <c r="MV329" t="s">
        <v>2763</v>
      </c>
      <c r="MW329" t="s">
        <v>259</v>
      </c>
      <c r="MX329" t="s">
        <v>2764</v>
      </c>
      <c r="MY329" t="s">
        <v>247</v>
      </c>
      <c r="MZ329" t="s">
        <v>248</v>
      </c>
      <c r="NA329" t="s">
        <v>248</v>
      </c>
      <c r="NC329" t="s">
        <v>241</v>
      </c>
      <c r="ND329" t="s">
        <v>241</v>
      </c>
      <c r="NE329" t="s">
        <v>241</v>
      </c>
      <c r="NF329" t="s">
        <v>241</v>
      </c>
      <c r="NG329" t="s">
        <v>248</v>
      </c>
      <c r="NI329" t="s">
        <v>248</v>
      </c>
      <c r="NK329" t="s">
        <v>248</v>
      </c>
      <c r="NM329" t="s">
        <v>248</v>
      </c>
      <c r="NN329" t="s">
        <v>241</v>
      </c>
      <c r="NO329" t="s">
        <v>241</v>
      </c>
      <c r="NP329" t="s">
        <v>241</v>
      </c>
      <c r="NR329" t="s">
        <v>241</v>
      </c>
      <c r="NS329" t="s">
        <v>241</v>
      </c>
      <c r="NT329" t="s">
        <v>248</v>
      </c>
      <c r="NV329" t="s">
        <v>248</v>
      </c>
      <c r="NX329" t="s">
        <v>248</v>
      </c>
      <c r="NY329" t="s">
        <v>409</v>
      </c>
      <c r="OA329" t="s">
        <v>282</v>
      </c>
      <c r="OC329" t="s">
        <v>2765</v>
      </c>
    </row>
    <row r="330" spans="1:393" x14ac:dyDescent="0.3">
      <c r="B330" s="2" t="s">
        <v>2961</v>
      </c>
      <c r="C330" t="s">
        <v>2962</v>
      </c>
      <c r="D330" t="s">
        <v>285</v>
      </c>
      <c r="E330" t="s">
        <v>239</v>
      </c>
      <c r="F330" t="s">
        <v>310</v>
      </c>
      <c r="G330" t="s">
        <v>241</v>
      </c>
      <c r="H330" t="s">
        <v>267</v>
      </c>
      <c r="J330" t="s">
        <v>287</v>
      </c>
      <c r="K330" t="s">
        <v>7101</v>
      </c>
      <c r="L330" t="s">
        <v>2963</v>
      </c>
      <c r="M330" t="s">
        <v>297</v>
      </c>
      <c r="N330" t="s">
        <v>244</v>
      </c>
      <c r="KJ330">
        <v>0</v>
      </c>
      <c r="KK330">
        <v>0</v>
      </c>
      <c r="KL330">
        <v>0</v>
      </c>
      <c r="KM330">
        <v>3988.07</v>
      </c>
      <c r="KN330">
        <v>100</v>
      </c>
      <c r="KO330">
        <v>0</v>
      </c>
      <c r="KP330">
        <v>66</v>
      </c>
      <c r="KQ330">
        <v>0</v>
      </c>
      <c r="KR330">
        <v>0</v>
      </c>
      <c r="KS330">
        <v>0</v>
      </c>
      <c r="KT330">
        <v>0</v>
      </c>
      <c r="KU330">
        <v>0</v>
      </c>
      <c r="KV330">
        <v>0</v>
      </c>
      <c r="KW330">
        <v>0</v>
      </c>
      <c r="KX330">
        <v>34</v>
      </c>
      <c r="KY330">
        <v>0</v>
      </c>
      <c r="KZ330">
        <v>0</v>
      </c>
      <c r="LA330">
        <v>0</v>
      </c>
      <c r="LB330">
        <v>0</v>
      </c>
      <c r="LC330">
        <v>0</v>
      </c>
      <c r="LD330">
        <v>0</v>
      </c>
      <c r="LE330">
        <v>0</v>
      </c>
      <c r="LF330">
        <v>0</v>
      </c>
      <c r="LG330">
        <v>0</v>
      </c>
      <c r="LH330">
        <v>0</v>
      </c>
      <c r="LI330">
        <v>0</v>
      </c>
      <c r="LJ330">
        <v>3342.48</v>
      </c>
      <c r="LK330">
        <v>0</v>
      </c>
      <c r="LL330">
        <v>0</v>
      </c>
      <c r="LM330">
        <v>0</v>
      </c>
      <c r="LN330">
        <v>645.59</v>
      </c>
      <c r="LO330">
        <v>0</v>
      </c>
      <c r="LP330">
        <v>0</v>
      </c>
      <c r="LQ330">
        <v>0</v>
      </c>
      <c r="LR330">
        <v>0</v>
      </c>
      <c r="LS330">
        <v>100</v>
      </c>
      <c r="LT330">
        <v>0</v>
      </c>
      <c r="LU330" s="1">
        <f>SUM(KY330:LR330)/SUM(KJ330:KM330)</f>
        <v>1</v>
      </c>
      <c r="LV330" t="s">
        <v>237</v>
      </c>
      <c r="LW330">
        <v>66</v>
      </c>
      <c r="LX330">
        <v>0</v>
      </c>
      <c r="LY330">
        <v>0</v>
      </c>
      <c r="LZ330">
        <v>0</v>
      </c>
      <c r="MA330">
        <v>0</v>
      </c>
      <c r="MB330">
        <v>0</v>
      </c>
      <c r="MC330">
        <v>0</v>
      </c>
      <c r="MD330">
        <v>0</v>
      </c>
      <c r="ME330">
        <v>34</v>
      </c>
      <c r="MF330">
        <v>2015</v>
      </c>
      <c r="MG330">
        <v>2015</v>
      </c>
      <c r="MH330" t="s">
        <v>237</v>
      </c>
      <c r="MI330">
        <v>2015</v>
      </c>
      <c r="MJ330" t="s">
        <v>237</v>
      </c>
      <c r="MK330">
        <v>2015</v>
      </c>
      <c r="ML330" t="s">
        <v>237</v>
      </c>
      <c r="MM330" t="s">
        <v>237</v>
      </c>
      <c r="MN330" t="s">
        <v>241</v>
      </c>
      <c r="MO330" t="s">
        <v>241</v>
      </c>
      <c r="MP330">
        <v>2030</v>
      </c>
      <c r="MQ330" t="s">
        <v>7101</v>
      </c>
      <c r="MR330" t="s">
        <v>241</v>
      </c>
      <c r="MS330" t="s">
        <v>2964</v>
      </c>
      <c r="MT330">
        <v>2019</v>
      </c>
      <c r="MV330" t="s">
        <v>7101</v>
      </c>
      <c r="MW330" t="s">
        <v>246</v>
      </c>
      <c r="MX330" t="s">
        <v>7101</v>
      </c>
      <c r="MY330" t="s">
        <v>247</v>
      </c>
      <c r="MZ330" t="s">
        <v>241</v>
      </c>
      <c r="NA330" t="s">
        <v>241</v>
      </c>
      <c r="NB330" t="s">
        <v>322</v>
      </c>
      <c r="NC330" t="s">
        <v>241</v>
      </c>
      <c r="ND330" t="s">
        <v>241</v>
      </c>
      <c r="NE330" t="s">
        <v>241</v>
      </c>
      <c r="NF330" t="s">
        <v>248</v>
      </c>
      <c r="NG330" t="s">
        <v>241</v>
      </c>
      <c r="NH330" t="s">
        <v>241</v>
      </c>
      <c r="NI330" t="s">
        <v>248</v>
      </c>
      <c r="NK330" t="s">
        <v>241</v>
      </c>
      <c r="NL330" t="s">
        <v>278</v>
      </c>
      <c r="NM330" t="s">
        <v>241</v>
      </c>
      <c r="NN330" t="s">
        <v>241</v>
      </c>
      <c r="NO330" t="s">
        <v>241</v>
      </c>
      <c r="NP330" t="s">
        <v>241</v>
      </c>
      <c r="NR330" t="s">
        <v>241</v>
      </c>
      <c r="NS330" t="s">
        <v>241</v>
      </c>
      <c r="NT330" t="s">
        <v>241</v>
      </c>
      <c r="NU330" t="s">
        <v>241</v>
      </c>
      <c r="NV330" t="s">
        <v>241</v>
      </c>
      <c r="NX330" t="s">
        <v>241</v>
      </c>
      <c r="NY330" t="s">
        <v>1178</v>
      </c>
      <c r="NZ330" t="s">
        <v>237</v>
      </c>
      <c r="OA330" t="s">
        <v>1404</v>
      </c>
      <c r="OC330" t="s">
        <v>2965</v>
      </c>
    </row>
    <row r="331" spans="1:393" x14ac:dyDescent="0.3">
      <c r="B331" s="2" t="s">
        <v>6171</v>
      </c>
      <c r="C331" t="s">
        <v>6172</v>
      </c>
      <c r="D331" t="s">
        <v>285</v>
      </c>
      <c r="E331" t="s">
        <v>239</v>
      </c>
      <c r="F331" t="s">
        <v>398</v>
      </c>
      <c r="G331" t="s">
        <v>241</v>
      </c>
      <c r="H331" t="s">
        <v>267</v>
      </c>
      <c r="J331" t="s">
        <v>757</v>
      </c>
      <c r="K331" t="s">
        <v>7101</v>
      </c>
      <c r="L331" t="s">
        <v>6173</v>
      </c>
      <c r="M331" t="s">
        <v>400</v>
      </c>
      <c r="N331" t="s">
        <v>244</v>
      </c>
      <c r="KJ331">
        <v>19116</v>
      </c>
      <c r="KK331">
        <v>1724</v>
      </c>
      <c r="KL331">
        <v>0</v>
      </c>
      <c r="KM331">
        <v>0</v>
      </c>
      <c r="KP331">
        <v>0</v>
      </c>
      <c r="KQ331">
        <v>100</v>
      </c>
      <c r="KR331">
        <v>0</v>
      </c>
      <c r="KS331">
        <v>0</v>
      </c>
      <c r="KT331">
        <v>0</v>
      </c>
      <c r="KU331">
        <v>0</v>
      </c>
      <c r="KV331">
        <v>0</v>
      </c>
      <c r="KW331">
        <v>0</v>
      </c>
      <c r="KX331">
        <v>0</v>
      </c>
      <c r="KY331">
        <v>0</v>
      </c>
      <c r="KZ331">
        <v>0</v>
      </c>
      <c r="LA331">
        <v>0</v>
      </c>
      <c r="LB331">
        <v>0</v>
      </c>
      <c r="LC331">
        <v>0</v>
      </c>
      <c r="LD331">
        <v>0</v>
      </c>
      <c r="LE331">
        <v>0</v>
      </c>
      <c r="LF331">
        <v>0</v>
      </c>
      <c r="LG331">
        <v>7471</v>
      </c>
      <c r="LH331">
        <v>903</v>
      </c>
      <c r="LI331">
        <v>0</v>
      </c>
      <c r="LJ331">
        <v>0</v>
      </c>
      <c r="LK331">
        <v>0</v>
      </c>
      <c r="LL331">
        <v>0</v>
      </c>
      <c r="LM331">
        <v>0</v>
      </c>
      <c r="LN331">
        <v>0</v>
      </c>
      <c r="LO331">
        <v>0</v>
      </c>
      <c r="LP331">
        <v>0</v>
      </c>
      <c r="LQ331">
        <v>0</v>
      </c>
      <c r="LR331">
        <v>0</v>
      </c>
      <c r="LU331" s="1">
        <f>SUM(KY331:LR331)/SUM(KJ331:KM331)</f>
        <v>0.40182341650671782</v>
      </c>
      <c r="LV331" t="s">
        <v>6174</v>
      </c>
      <c r="LW331">
        <v>0</v>
      </c>
      <c r="LX331">
        <v>100</v>
      </c>
      <c r="LY331">
        <v>0</v>
      </c>
      <c r="LZ331">
        <v>0</v>
      </c>
      <c r="MA331">
        <v>0</v>
      </c>
      <c r="MB331">
        <v>0</v>
      </c>
      <c r="MC331">
        <v>0</v>
      </c>
      <c r="MD331">
        <v>0</v>
      </c>
      <c r="ME331">
        <v>0</v>
      </c>
      <c r="MF331">
        <v>2015</v>
      </c>
      <c r="MG331">
        <v>2019</v>
      </c>
      <c r="MH331" t="s">
        <v>7101</v>
      </c>
      <c r="MI331">
        <v>2019</v>
      </c>
      <c r="MJ331" t="s">
        <v>7101</v>
      </c>
      <c r="MK331">
        <v>2019</v>
      </c>
      <c r="ML331" t="s">
        <v>7101</v>
      </c>
      <c r="MM331" t="s">
        <v>7101</v>
      </c>
      <c r="MN331" t="s">
        <v>241</v>
      </c>
      <c r="MO331" t="s">
        <v>248</v>
      </c>
      <c r="MQ331" t="s">
        <v>6175</v>
      </c>
      <c r="MR331" t="s">
        <v>248</v>
      </c>
      <c r="MU331" t="s">
        <v>6176</v>
      </c>
      <c r="MV331" t="s">
        <v>7101</v>
      </c>
      <c r="MW331" t="s">
        <v>312</v>
      </c>
      <c r="MX331" t="s">
        <v>7101</v>
      </c>
      <c r="MY331" t="s">
        <v>247</v>
      </c>
      <c r="MZ331" t="s">
        <v>241</v>
      </c>
      <c r="NA331" t="s">
        <v>241</v>
      </c>
      <c r="NB331" t="s">
        <v>249</v>
      </c>
      <c r="NC331" t="s">
        <v>241</v>
      </c>
      <c r="ND331" t="s">
        <v>241</v>
      </c>
      <c r="NE331" t="s">
        <v>241</v>
      </c>
      <c r="NF331" t="s">
        <v>241</v>
      </c>
      <c r="NG331" t="s">
        <v>241</v>
      </c>
      <c r="NH331" t="s">
        <v>241</v>
      </c>
      <c r="NI331" t="s">
        <v>241</v>
      </c>
      <c r="NJ331" t="s">
        <v>248</v>
      </c>
      <c r="NK331" t="s">
        <v>241</v>
      </c>
      <c r="NL331" t="s">
        <v>278</v>
      </c>
      <c r="NM331" t="s">
        <v>241</v>
      </c>
      <c r="NN331" t="s">
        <v>241</v>
      </c>
      <c r="NO331" t="s">
        <v>241</v>
      </c>
      <c r="NP331" t="s">
        <v>241</v>
      </c>
      <c r="NR331" t="s">
        <v>241</v>
      </c>
      <c r="NS331" t="s">
        <v>241</v>
      </c>
      <c r="NT331" t="s">
        <v>241</v>
      </c>
      <c r="NU331" t="s">
        <v>241</v>
      </c>
      <c r="NV331" t="s">
        <v>241</v>
      </c>
      <c r="NX331" t="s">
        <v>241</v>
      </c>
      <c r="NY331" t="s">
        <v>4549</v>
      </c>
      <c r="OA331" t="s">
        <v>6177</v>
      </c>
      <c r="OC331" t="s">
        <v>6178</v>
      </c>
    </row>
    <row r="332" spans="1:393" x14ac:dyDescent="0.3">
      <c r="A332" t="s">
        <v>7031</v>
      </c>
      <c r="B332" s="2" t="s">
        <v>6895</v>
      </c>
      <c r="C332" t="s">
        <v>6896</v>
      </c>
      <c r="D332" t="s">
        <v>285</v>
      </c>
      <c r="E332" t="s">
        <v>239</v>
      </c>
      <c r="F332" t="s">
        <v>474</v>
      </c>
      <c r="G332" t="s">
        <v>241</v>
      </c>
      <c r="H332" t="s">
        <v>267</v>
      </c>
      <c r="J332" t="s">
        <v>287</v>
      </c>
      <c r="K332" t="s">
        <v>7101</v>
      </c>
      <c r="L332" t="s">
        <v>6897</v>
      </c>
      <c r="M332" t="s">
        <v>780</v>
      </c>
      <c r="N332" t="s">
        <v>244</v>
      </c>
      <c r="KJ332">
        <v>0</v>
      </c>
      <c r="KK332">
        <v>0</v>
      </c>
      <c r="KL332">
        <v>0</v>
      </c>
      <c r="KM332">
        <v>590.12</v>
      </c>
      <c r="KN332">
        <v>100</v>
      </c>
      <c r="KO332">
        <v>0</v>
      </c>
      <c r="KP332">
        <v>92</v>
      </c>
      <c r="KQ332">
        <v>3</v>
      </c>
      <c r="KR332">
        <v>0</v>
      </c>
      <c r="KS332">
        <v>0</v>
      </c>
      <c r="KT332">
        <v>1</v>
      </c>
      <c r="KU332">
        <v>0</v>
      </c>
      <c r="KV332">
        <v>1</v>
      </c>
      <c r="KW332">
        <v>2</v>
      </c>
      <c r="KX332">
        <v>1</v>
      </c>
      <c r="KY332">
        <v>0</v>
      </c>
      <c r="KZ332">
        <v>0</v>
      </c>
      <c r="LA332">
        <v>0</v>
      </c>
      <c r="LB332">
        <v>0</v>
      </c>
      <c r="LC332">
        <v>0</v>
      </c>
      <c r="LD332">
        <v>0</v>
      </c>
      <c r="LE332">
        <v>0</v>
      </c>
      <c r="LF332">
        <v>0</v>
      </c>
      <c r="LG332">
        <v>0</v>
      </c>
      <c r="LH332">
        <v>0</v>
      </c>
      <c r="LI332">
        <v>0</v>
      </c>
      <c r="LJ332">
        <v>581.88</v>
      </c>
      <c r="LK332">
        <v>0</v>
      </c>
      <c r="LL332">
        <v>0</v>
      </c>
      <c r="LM332">
        <v>0</v>
      </c>
      <c r="LN332">
        <v>8.24</v>
      </c>
      <c r="LO332">
        <v>0</v>
      </c>
      <c r="LP332">
        <v>0</v>
      </c>
      <c r="LQ332">
        <v>0</v>
      </c>
      <c r="LR332">
        <v>0</v>
      </c>
      <c r="LS332">
        <v>100</v>
      </c>
      <c r="LT332">
        <v>0</v>
      </c>
      <c r="LU332" s="1">
        <f>SUM(KY332:LR332)/SUM(KJ332:KM332)</f>
        <v>1</v>
      </c>
      <c r="LV332" t="s">
        <v>6898</v>
      </c>
      <c r="LW332">
        <v>90</v>
      </c>
      <c r="LX332">
        <v>4</v>
      </c>
      <c r="LY332">
        <v>0</v>
      </c>
      <c r="LZ332">
        <v>0</v>
      </c>
      <c r="MA332">
        <v>1</v>
      </c>
      <c r="MB332">
        <v>0</v>
      </c>
      <c r="MC332">
        <v>1</v>
      </c>
      <c r="MD332">
        <v>3</v>
      </c>
      <c r="ME332">
        <v>1</v>
      </c>
      <c r="MF332">
        <v>2015</v>
      </c>
      <c r="MG332">
        <v>2015</v>
      </c>
      <c r="MH332" t="s">
        <v>7101</v>
      </c>
      <c r="MI332">
        <v>2020</v>
      </c>
      <c r="MJ332" t="s">
        <v>7101</v>
      </c>
      <c r="MK332">
        <v>2020</v>
      </c>
      <c r="ML332" t="s">
        <v>7101</v>
      </c>
      <c r="MM332" t="s">
        <v>7101</v>
      </c>
      <c r="MN332" t="s">
        <v>241</v>
      </c>
      <c r="MO332" t="s">
        <v>241</v>
      </c>
      <c r="MP332">
        <v>2020</v>
      </c>
      <c r="MQ332" t="s">
        <v>7101</v>
      </c>
      <c r="MR332" t="s">
        <v>248</v>
      </c>
      <c r="MU332" t="s">
        <v>2440</v>
      </c>
      <c r="MV332" t="s">
        <v>7101</v>
      </c>
      <c r="MW332" t="s">
        <v>246</v>
      </c>
      <c r="MX332" t="s">
        <v>7101</v>
      </c>
      <c r="MY332" t="s">
        <v>247</v>
      </c>
      <c r="MZ332" t="s">
        <v>241</v>
      </c>
      <c r="NA332" t="s">
        <v>241</v>
      </c>
      <c r="NB332" t="s">
        <v>322</v>
      </c>
      <c r="NC332" t="s">
        <v>241</v>
      </c>
      <c r="ND332" t="s">
        <v>241</v>
      </c>
      <c r="NE332" t="s">
        <v>241</v>
      </c>
      <c r="NF332" t="s">
        <v>241</v>
      </c>
      <c r="NG332" t="s">
        <v>248</v>
      </c>
      <c r="NI332" t="s">
        <v>248</v>
      </c>
      <c r="NK332" t="s">
        <v>248</v>
      </c>
      <c r="NM332" t="s">
        <v>241</v>
      </c>
      <c r="NN332" t="s">
        <v>241</v>
      </c>
      <c r="NO332" t="s">
        <v>241</v>
      </c>
      <c r="NP332" t="s">
        <v>241</v>
      </c>
      <c r="NR332" t="s">
        <v>241</v>
      </c>
      <c r="NS332" t="s">
        <v>241</v>
      </c>
      <c r="NT332" t="s">
        <v>241</v>
      </c>
      <c r="NU332" t="s">
        <v>248</v>
      </c>
      <c r="NV332" t="s">
        <v>248</v>
      </c>
      <c r="NX332" t="s">
        <v>248</v>
      </c>
      <c r="NY332" t="s">
        <v>279</v>
      </c>
      <c r="OA332" t="s">
        <v>282</v>
      </c>
    </row>
    <row r="333" spans="1:393" x14ac:dyDescent="0.3">
      <c r="B333" s="2" t="s">
        <v>1731</v>
      </c>
      <c r="C333" t="s">
        <v>1732</v>
      </c>
      <c r="D333" t="s">
        <v>285</v>
      </c>
      <c r="E333" t="s">
        <v>239</v>
      </c>
      <c r="F333" t="s">
        <v>710</v>
      </c>
      <c r="G333" t="s">
        <v>241</v>
      </c>
      <c r="H333" t="s">
        <v>267</v>
      </c>
      <c r="J333" t="s">
        <v>287</v>
      </c>
      <c r="K333" t="s">
        <v>7101</v>
      </c>
      <c r="L333" t="s">
        <v>1733</v>
      </c>
      <c r="M333" t="s">
        <v>277</v>
      </c>
      <c r="N333" t="s">
        <v>244</v>
      </c>
      <c r="KJ333">
        <v>757.84</v>
      </c>
      <c r="KK333">
        <v>0</v>
      </c>
      <c r="KL333">
        <v>0</v>
      </c>
      <c r="KM333">
        <v>0</v>
      </c>
      <c r="KP333">
        <v>100</v>
      </c>
      <c r="KQ333">
        <v>0</v>
      </c>
      <c r="KR333">
        <v>0</v>
      </c>
      <c r="KS333">
        <v>0</v>
      </c>
      <c r="KT333">
        <v>0</v>
      </c>
      <c r="KU333">
        <v>0</v>
      </c>
      <c r="KV333">
        <v>0</v>
      </c>
      <c r="KW333">
        <v>0</v>
      </c>
      <c r="KX333">
        <v>0</v>
      </c>
      <c r="KY333">
        <v>0</v>
      </c>
      <c r="KZ333">
        <v>0</v>
      </c>
      <c r="LA333">
        <v>0</v>
      </c>
      <c r="LB333">
        <v>0</v>
      </c>
      <c r="LC333">
        <v>0</v>
      </c>
      <c r="LD333">
        <v>0</v>
      </c>
      <c r="LE333">
        <v>0</v>
      </c>
      <c r="LF333">
        <v>0</v>
      </c>
      <c r="LG333">
        <v>0</v>
      </c>
      <c r="LH333">
        <v>0</v>
      </c>
      <c r="LI333">
        <v>0</v>
      </c>
      <c r="LJ333">
        <v>0</v>
      </c>
      <c r="LK333">
        <v>757.84</v>
      </c>
      <c r="LL333">
        <v>0</v>
      </c>
      <c r="LM333">
        <v>0</v>
      </c>
      <c r="LN333">
        <v>0</v>
      </c>
      <c r="LO333">
        <v>0</v>
      </c>
      <c r="LP333">
        <v>0</v>
      </c>
      <c r="LQ333">
        <v>0</v>
      </c>
      <c r="LR333">
        <v>0</v>
      </c>
      <c r="LU333" s="1">
        <f>SUM(KY333:LR333)/SUM(KJ333:KM333)</f>
        <v>1</v>
      </c>
      <c r="LV333" t="s">
        <v>237</v>
      </c>
      <c r="LW333">
        <v>100</v>
      </c>
      <c r="LX333">
        <v>0</v>
      </c>
      <c r="LY333">
        <v>0</v>
      </c>
      <c r="LZ333">
        <v>0</v>
      </c>
      <c r="MA333">
        <v>0</v>
      </c>
      <c r="MB333">
        <v>0</v>
      </c>
      <c r="MC333">
        <v>0</v>
      </c>
      <c r="MD333">
        <v>0</v>
      </c>
      <c r="ME333">
        <v>0</v>
      </c>
      <c r="MF333">
        <v>2015</v>
      </c>
      <c r="MG333">
        <v>2018</v>
      </c>
      <c r="MH333" t="s">
        <v>237</v>
      </c>
      <c r="MI333">
        <v>2018</v>
      </c>
      <c r="MJ333" t="s">
        <v>237</v>
      </c>
      <c r="MK333">
        <v>2019</v>
      </c>
      <c r="ML333" t="s">
        <v>237</v>
      </c>
      <c r="MM333" t="s">
        <v>237</v>
      </c>
      <c r="MN333" t="s">
        <v>241</v>
      </c>
      <c r="MO333" t="s">
        <v>241</v>
      </c>
      <c r="MP333">
        <v>2019</v>
      </c>
      <c r="MQ333" t="s">
        <v>7101</v>
      </c>
      <c r="MR333" t="s">
        <v>248</v>
      </c>
      <c r="MU333" t="s">
        <v>1734</v>
      </c>
      <c r="MV333" t="s">
        <v>7101</v>
      </c>
      <c r="MW333" t="s">
        <v>271</v>
      </c>
      <c r="MX333" t="s">
        <v>7101</v>
      </c>
      <c r="MY333" t="s">
        <v>247</v>
      </c>
      <c r="MZ333" t="s">
        <v>241</v>
      </c>
      <c r="NA333" t="s">
        <v>241</v>
      </c>
      <c r="NB333" t="s">
        <v>387</v>
      </c>
      <c r="NC333" t="s">
        <v>241</v>
      </c>
      <c r="ND333" t="s">
        <v>241</v>
      </c>
      <c r="NE333" t="s">
        <v>241</v>
      </c>
      <c r="NF333" t="s">
        <v>241</v>
      </c>
      <c r="NG333" t="s">
        <v>248</v>
      </c>
      <c r="NI333" t="s">
        <v>248</v>
      </c>
      <c r="NK333" t="s">
        <v>241</v>
      </c>
      <c r="NL333" t="s">
        <v>278</v>
      </c>
      <c r="NM333" t="s">
        <v>248</v>
      </c>
      <c r="NN333" t="s">
        <v>241</v>
      </c>
      <c r="NO333" t="s">
        <v>241</v>
      </c>
      <c r="NP333" t="s">
        <v>241</v>
      </c>
      <c r="NR333" t="s">
        <v>248</v>
      </c>
      <c r="NT333" t="s">
        <v>248</v>
      </c>
      <c r="NV333" t="s">
        <v>248</v>
      </c>
      <c r="NX333" t="s">
        <v>248</v>
      </c>
      <c r="NY333" t="s">
        <v>279</v>
      </c>
      <c r="OA333" t="s">
        <v>1735</v>
      </c>
      <c r="OC333" t="s">
        <v>537</v>
      </c>
    </row>
    <row r="334" spans="1:393" x14ac:dyDescent="0.3">
      <c r="B334" s="2" t="s">
        <v>4555</v>
      </c>
      <c r="C334" t="s">
        <v>4556</v>
      </c>
      <c r="D334" t="s">
        <v>285</v>
      </c>
      <c r="E334" t="s">
        <v>239</v>
      </c>
      <c r="F334" t="s">
        <v>337</v>
      </c>
      <c r="G334" t="s">
        <v>241</v>
      </c>
      <c r="H334" t="s">
        <v>267</v>
      </c>
      <c r="J334" t="s">
        <v>295</v>
      </c>
      <c r="K334" t="s">
        <v>7101</v>
      </c>
      <c r="L334" t="s">
        <v>4557</v>
      </c>
      <c r="M334" t="s">
        <v>270</v>
      </c>
      <c r="N334" t="s">
        <v>244</v>
      </c>
      <c r="KJ334">
        <v>751</v>
      </c>
      <c r="KK334">
        <v>10</v>
      </c>
      <c r="KL334">
        <v>0</v>
      </c>
      <c r="KM334">
        <v>0</v>
      </c>
      <c r="KP334">
        <v>100</v>
      </c>
      <c r="KQ334">
        <v>0</v>
      </c>
      <c r="KR334">
        <v>0</v>
      </c>
      <c r="KS334">
        <v>0</v>
      </c>
      <c r="KT334">
        <v>0</v>
      </c>
      <c r="KU334">
        <v>0</v>
      </c>
      <c r="KV334">
        <v>0</v>
      </c>
      <c r="KW334">
        <v>0</v>
      </c>
      <c r="KX334">
        <v>0</v>
      </c>
      <c r="KY334">
        <v>0</v>
      </c>
      <c r="KZ334">
        <v>0</v>
      </c>
      <c r="LA334">
        <v>0</v>
      </c>
      <c r="LB334">
        <v>0</v>
      </c>
      <c r="LC334">
        <v>0</v>
      </c>
      <c r="LD334">
        <v>0</v>
      </c>
      <c r="LE334">
        <v>0</v>
      </c>
      <c r="LF334">
        <v>0</v>
      </c>
      <c r="LG334">
        <v>0</v>
      </c>
      <c r="LH334">
        <v>0</v>
      </c>
      <c r="LI334">
        <v>0</v>
      </c>
      <c r="LJ334">
        <v>0</v>
      </c>
      <c r="LK334">
        <v>751</v>
      </c>
      <c r="LL334">
        <v>10</v>
      </c>
      <c r="LM334">
        <v>0</v>
      </c>
      <c r="LN334">
        <v>0</v>
      </c>
      <c r="LO334">
        <v>0</v>
      </c>
      <c r="LP334">
        <v>0</v>
      </c>
      <c r="LQ334">
        <v>0</v>
      </c>
      <c r="LR334">
        <v>0</v>
      </c>
      <c r="LU334" s="1">
        <f>SUM(KY334:LR334)/SUM(KJ334:KM334)</f>
        <v>1</v>
      </c>
      <c r="LV334" t="s">
        <v>4558</v>
      </c>
      <c r="LW334">
        <v>100</v>
      </c>
      <c r="LX334">
        <v>0</v>
      </c>
      <c r="LY334">
        <v>0</v>
      </c>
      <c r="LZ334">
        <v>0</v>
      </c>
      <c r="MA334">
        <v>0</v>
      </c>
      <c r="MB334">
        <v>0</v>
      </c>
      <c r="MC334">
        <v>0</v>
      </c>
      <c r="MD334">
        <v>0</v>
      </c>
      <c r="ME334">
        <v>0</v>
      </c>
      <c r="MF334">
        <v>2017</v>
      </c>
      <c r="MH334" t="s">
        <v>7101</v>
      </c>
      <c r="MJ334" t="s">
        <v>7101</v>
      </c>
      <c r="ML334" t="s">
        <v>7101</v>
      </c>
      <c r="MM334" t="s">
        <v>7101</v>
      </c>
      <c r="MN334" t="s">
        <v>248</v>
      </c>
      <c r="MO334" t="s">
        <v>241</v>
      </c>
      <c r="MP334">
        <v>2017</v>
      </c>
      <c r="MQ334" t="s">
        <v>7101</v>
      </c>
      <c r="MV334" t="s">
        <v>7101</v>
      </c>
      <c r="MW334" t="s">
        <v>246</v>
      </c>
      <c r="MX334" t="s">
        <v>7101</v>
      </c>
      <c r="MY334" t="s">
        <v>247</v>
      </c>
      <c r="MZ334" t="s">
        <v>241</v>
      </c>
      <c r="NA334" t="s">
        <v>241</v>
      </c>
      <c r="NB334" t="s">
        <v>249</v>
      </c>
      <c r="NC334" t="s">
        <v>241</v>
      </c>
      <c r="ND334" t="s">
        <v>241</v>
      </c>
      <c r="NE334" t="s">
        <v>241</v>
      </c>
      <c r="NF334" t="s">
        <v>241</v>
      </c>
      <c r="NG334" t="s">
        <v>248</v>
      </c>
      <c r="NI334" t="s">
        <v>248</v>
      </c>
      <c r="NK334" t="s">
        <v>248</v>
      </c>
      <c r="NM334" t="s">
        <v>248</v>
      </c>
      <c r="NN334" t="s">
        <v>241</v>
      </c>
      <c r="NO334" t="s">
        <v>241</v>
      </c>
      <c r="NP334" t="s">
        <v>241</v>
      </c>
      <c r="NR334" t="s">
        <v>241</v>
      </c>
      <c r="NS334" t="s">
        <v>241</v>
      </c>
      <c r="NT334" t="s">
        <v>241</v>
      </c>
      <c r="NU334" t="s">
        <v>241</v>
      </c>
      <c r="NV334" t="s">
        <v>248</v>
      </c>
      <c r="NX334" t="s">
        <v>248</v>
      </c>
      <c r="NY334" t="s">
        <v>279</v>
      </c>
      <c r="OA334" t="s">
        <v>260</v>
      </c>
      <c r="OC334" t="s">
        <v>4559</v>
      </c>
    </row>
    <row r="335" spans="1:393" x14ac:dyDescent="0.3">
      <c r="B335" s="2" t="s">
        <v>677</v>
      </c>
      <c r="C335" t="s">
        <v>678</v>
      </c>
      <c r="D335" t="s">
        <v>285</v>
      </c>
      <c r="E335" t="s">
        <v>239</v>
      </c>
      <c r="F335" t="s">
        <v>310</v>
      </c>
      <c r="G335" t="s">
        <v>241</v>
      </c>
      <c r="H335" t="s">
        <v>267</v>
      </c>
      <c r="J335" t="s">
        <v>351</v>
      </c>
      <c r="K335" t="s">
        <v>7101</v>
      </c>
      <c r="L335" t="s">
        <v>679</v>
      </c>
      <c r="M335" t="s">
        <v>270</v>
      </c>
      <c r="N335" t="s">
        <v>244</v>
      </c>
      <c r="KJ335">
        <v>1147.21</v>
      </c>
      <c r="KK335">
        <v>0</v>
      </c>
      <c r="KL335">
        <v>0</v>
      </c>
      <c r="KM335">
        <v>0</v>
      </c>
      <c r="KP335">
        <v>0</v>
      </c>
      <c r="KQ335">
        <v>0</v>
      </c>
      <c r="KR335">
        <v>0</v>
      </c>
      <c r="KS335">
        <v>0</v>
      </c>
      <c r="KT335">
        <v>0</v>
      </c>
      <c r="KU335">
        <v>0</v>
      </c>
      <c r="KV335">
        <v>0</v>
      </c>
      <c r="KW335">
        <v>0</v>
      </c>
      <c r="KX335">
        <v>100</v>
      </c>
      <c r="KY335">
        <v>0</v>
      </c>
      <c r="KZ335">
        <v>0</v>
      </c>
      <c r="LA335">
        <v>0</v>
      </c>
      <c r="LB335">
        <v>0</v>
      </c>
      <c r="LC335">
        <v>0</v>
      </c>
      <c r="LD335">
        <v>0</v>
      </c>
      <c r="LE335">
        <v>0</v>
      </c>
      <c r="LF335">
        <v>0</v>
      </c>
      <c r="LG335">
        <v>985</v>
      </c>
      <c r="LH335">
        <v>0</v>
      </c>
      <c r="LI335">
        <v>0</v>
      </c>
      <c r="LJ335">
        <v>0</v>
      </c>
      <c r="LK335">
        <v>162</v>
      </c>
      <c r="LL335">
        <v>0</v>
      </c>
      <c r="LM335">
        <v>0</v>
      </c>
      <c r="LN335">
        <v>0</v>
      </c>
      <c r="LO335">
        <v>0</v>
      </c>
      <c r="LP335">
        <v>0</v>
      </c>
      <c r="LQ335">
        <v>0</v>
      </c>
      <c r="LR335">
        <v>0</v>
      </c>
      <c r="LU335" s="1">
        <f>SUM(KY335:LR335)/SUM(KJ335:KM335)</f>
        <v>0.99981694720234304</v>
      </c>
      <c r="LV335" t="s">
        <v>680</v>
      </c>
      <c r="LW335">
        <v>40</v>
      </c>
      <c r="LX335">
        <v>60</v>
      </c>
      <c r="LY335">
        <v>0</v>
      </c>
      <c r="LZ335">
        <v>0</v>
      </c>
      <c r="MA335">
        <v>0</v>
      </c>
      <c r="MB335">
        <v>0</v>
      </c>
      <c r="MC335">
        <v>0</v>
      </c>
      <c r="MD335">
        <v>0</v>
      </c>
      <c r="ME335">
        <v>0</v>
      </c>
      <c r="MF335">
        <v>2016</v>
      </c>
      <c r="MG335">
        <v>2016</v>
      </c>
      <c r="MH335" t="s">
        <v>681</v>
      </c>
      <c r="MI335">
        <v>2016</v>
      </c>
      <c r="MJ335" t="s">
        <v>681</v>
      </c>
      <c r="MK335">
        <v>2016</v>
      </c>
      <c r="ML335" t="s">
        <v>681</v>
      </c>
      <c r="MM335" t="s">
        <v>681</v>
      </c>
      <c r="MQ335" t="s">
        <v>7101</v>
      </c>
      <c r="MR335" t="s">
        <v>248</v>
      </c>
      <c r="MU335" t="s">
        <v>259</v>
      </c>
      <c r="MV335" t="s">
        <v>682</v>
      </c>
      <c r="MW335" t="s">
        <v>259</v>
      </c>
      <c r="MX335" t="s">
        <v>683</v>
      </c>
      <c r="MY335" t="s">
        <v>247</v>
      </c>
      <c r="MZ335" t="s">
        <v>241</v>
      </c>
      <c r="NA335" t="s">
        <v>241</v>
      </c>
      <c r="NB335" t="s">
        <v>249</v>
      </c>
      <c r="NC335" t="s">
        <v>241</v>
      </c>
      <c r="ND335" t="s">
        <v>241</v>
      </c>
      <c r="NE335" t="s">
        <v>241</v>
      </c>
      <c r="NF335" t="s">
        <v>248</v>
      </c>
      <c r="NG335" t="s">
        <v>248</v>
      </c>
      <c r="NI335" t="s">
        <v>248</v>
      </c>
      <c r="NK335" t="s">
        <v>241</v>
      </c>
      <c r="NL335" t="s">
        <v>278</v>
      </c>
      <c r="NM335" t="s">
        <v>241</v>
      </c>
      <c r="NN335" t="s">
        <v>241</v>
      </c>
      <c r="NO335" t="s">
        <v>241</v>
      </c>
      <c r="NP335" t="s">
        <v>241</v>
      </c>
      <c r="NR335" t="s">
        <v>241</v>
      </c>
      <c r="NS335" t="s">
        <v>241</v>
      </c>
      <c r="NT335" t="s">
        <v>241</v>
      </c>
      <c r="NU335" t="s">
        <v>241</v>
      </c>
      <c r="NV335" t="s">
        <v>241</v>
      </c>
      <c r="NW335" t="s">
        <v>248</v>
      </c>
      <c r="NX335" t="s">
        <v>248</v>
      </c>
      <c r="NY335" t="s">
        <v>259</v>
      </c>
      <c r="NZ335" t="s">
        <v>684</v>
      </c>
      <c r="OA335" t="s">
        <v>282</v>
      </c>
      <c r="OC335" t="s">
        <v>681</v>
      </c>
    </row>
    <row r="336" spans="1:393" x14ac:dyDescent="0.3">
      <c r="B336" s="2" t="s">
        <v>3959</v>
      </c>
      <c r="C336" t="s">
        <v>3960</v>
      </c>
      <c r="D336" t="s">
        <v>285</v>
      </c>
      <c r="E336" t="s">
        <v>239</v>
      </c>
      <c r="F336" t="s">
        <v>257</v>
      </c>
      <c r="G336" t="s">
        <v>241</v>
      </c>
      <c r="H336" t="s">
        <v>267</v>
      </c>
      <c r="J336" t="s">
        <v>287</v>
      </c>
      <c r="K336" t="s">
        <v>7101</v>
      </c>
      <c r="L336" t="s">
        <v>3959</v>
      </c>
      <c r="M336" t="s">
        <v>277</v>
      </c>
      <c r="N336" t="s">
        <v>244</v>
      </c>
      <c r="KJ336">
        <v>451.6</v>
      </c>
      <c r="KK336">
        <v>0</v>
      </c>
      <c r="KL336">
        <v>0</v>
      </c>
      <c r="KM336">
        <v>416.7</v>
      </c>
      <c r="KN336">
        <v>52</v>
      </c>
      <c r="KO336">
        <v>48</v>
      </c>
      <c r="KP336">
        <v>100</v>
      </c>
      <c r="KQ336">
        <v>0</v>
      </c>
      <c r="KR336">
        <v>0</v>
      </c>
      <c r="KS336">
        <v>0</v>
      </c>
      <c r="KT336">
        <v>0</v>
      </c>
      <c r="KU336">
        <v>0</v>
      </c>
      <c r="KV336">
        <v>0</v>
      </c>
      <c r="KW336">
        <v>0</v>
      </c>
      <c r="KX336">
        <v>0</v>
      </c>
      <c r="KY336">
        <v>0</v>
      </c>
      <c r="KZ336">
        <v>0</v>
      </c>
      <c r="LA336">
        <v>0</v>
      </c>
      <c r="LB336">
        <v>0</v>
      </c>
      <c r="LC336">
        <v>0</v>
      </c>
      <c r="LD336">
        <v>0</v>
      </c>
      <c r="LE336">
        <v>0</v>
      </c>
      <c r="LF336">
        <v>0</v>
      </c>
      <c r="LG336">
        <v>0</v>
      </c>
      <c r="LH336">
        <v>0</v>
      </c>
      <c r="LI336">
        <v>0</v>
      </c>
      <c r="LJ336">
        <v>0</v>
      </c>
      <c r="LK336">
        <v>451.6</v>
      </c>
      <c r="LL336">
        <v>0</v>
      </c>
      <c r="LM336">
        <v>0</v>
      </c>
      <c r="LN336">
        <v>416.7</v>
      </c>
      <c r="LO336">
        <v>0</v>
      </c>
      <c r="LP336">
        <v>0</v>
      </c>
      <c r="LQ336">
        <v>0</v>
      </c>
      <c r="LR336">
        <v>0</v>
      </c>
      <c r="LS336">
        <v>52</v>
      </c>
      <c r="LT336">
        <v>48</v>
      </c>
      <c r="LU336" s="1">
        <f>SUM(KY336:LR336)/SUM(KJ336:KM336)</f>
        <v>1</v>
      </c>
      <c r="LV336" t="s">
        <v>1244</v>
      </c>
      <c r="LW336">
        <v>100</v>
      </c>
      <c r="LX336">
        <v>0</v>
      </c>
      <c r="LY336">
        <v>0</v>
      </c>
      <c r="LZ336">
        <v>0</v>
      </c>
      <c r="MA336">
        <v>0</v>
      </c>
      <c r="MB336">
        <v>0</v>
      </c>
      <c r="MC336">
        <v>0</v>
      </c>
      <c r="MD336">
        <v>0</v>
      </c>
      <c r="ME336">
        <v>0</v>
      </c>
      <c r="MF336">
        <v>2012</v>
      </c>
      <c r="MG336">
        <v>2015</v>
      </c>
      <c r="MH336" t="s">
        <v>7101</v>
      </c>
      <c r="MI336">
        <v>2015</v>
      </c>
      <c r="MJ336" t="s">
        <v>7101</v>
      </c>
      <c r="MK336">
        <v>2015</v>
      </c>
      <c r="ML336" t="s">
        <v>7101</v>
      </c>
      <c r="MM336" t="s">
        <v>7101</v>
      </c>
      <c r="MN336" t="s">
        <v>241</v>
      </c>
      <c r="MO336" t="s">
        <v>241</v>
      </c>
      <c r="MP336">
        <v>2015</v>
      </c>
      <c r="MQ336" t="s">
        <v>7101</v>
      </c>
      <c r="MR336" t="s">
        <v>248</v>
      </c>
      <c r="MU336" t="s">
        <v>259</v>
      </c>
      <c r="MV336" t="s">
        <v>3961</v>
      </c>
      <c r="MW336" t="s">
        <v>259</v>
      </c>
      <c r="MX336" t="s">
        <v>3962</v>
      </c>
      <c r="MY336" t="s">
        <v>247</v>
      </c>
      <c r="MZ336" t="s">
        <v>241</v>
      </c>
      <c r="NA336" t="s">
        <v>241</v>
      </c>
      <c r="NB336" t="s">
        <v>249</v>
      </c>
      <c r="NC336" t="s">
        <v>241</v>
      </c>
      <c r="ND336" t="s">
        <v>241</v>
      </c>
      <c r="NE336" t="s">
        <v>241</v>
      </c>
      <c r="NF336" t="s">
        <v>241</v>
      </c>
      <c r="NG336" t="s">
        <v>248</v>
      </c>
      <c r="NI336" t="s">
        <v>248</v>
      </c>
      <c r="NK336" t="s">
        <v>241</v>
      </c>
      <c r="NL336" t="s">
        <v>278</v>
      </c>
      <c r="NM336" t="s">
        <v>248</v>
      </c>
      <c r="NN336" t="s">
        <v>241</v>
      </c>
      <c r="NO336" t="s">
        <v>241</v>
      </c>
      <c r="NP336" t="s">
        <v>241</v>
      </c>
      <c r="NR336" t="s">
        <v>241</v>
      </c>
      <c r="NS336" t="s">
        <v>241</v>
      </c>
      <c r="NT336" t="s">
        <v>241</v>
      </c>
      <c r="NU336" t="s">
        <v>241</v>
      </c>
      <c r="NV336" t="s">
        <v>248</v>
      </c>
      <c r="NX336" t="s">
        <v>248</v>
      </c>
      <c r="NY336" t="s">
        <v>259</v>
      </c>
      <c r="NZ336" t="s">
        <v>3963</v>
      </c>
      <c r="OA336" t="s">
        <v>282</v>
      </c>
    </row>
    <row r="337" spans="2:393" x14ac:dyDescent="0.3">
      <c r="B337" s="2" t="s">
        <v>1305</v>
      </c>
      <c r="C337" t="s">
        <v>1306</v>
      </c>
      <c r="D337" t="s">
        <v>285</v>
      </c>
      <c r="E337" t="s">
        <v>239</v>
      </c>
      <c r="F337" t="s">
        <v>326</v>
      </c>
      <c r="G337" t="s">
        <v>241</v>
      </c>
      <c r="H337" t="s">
        <v>267</v>
      </c>
      <c r="J337" t="s">
        <v>351</v>
      </c>
      <c r="K337" t="s">
        <v>7101</v>
      </c>
      <c r="L337" t="s">
        <v>1307</v>
      </c>
      <c r="M337" t="s">
        <v>277</v>
      </c>
      <c r="N337" t="s">
        <v>244</v>
      </c>
      <c r="KJ337">
        <v>462</v>
      </c>
      <c r="KK337">
        <v>1</v>
      </c>
      <c r="KL337">
        <v>0</v>
      </c>
      <c r="KM337">
        <v>0</v>
      </c>
      <c r="KP337">
        <v>100</v>
      </c>
      <c r="KQ337">
        <v>0</v>
      </c>
      <c r="KR337">
        <v>0</v>
      </c>
      <c r="KS337">
        <v>0</v>
      </c>
      <c r="KT337">
        <v>0</v>
      </c>
      <c r="KU337">
        <v>0</v>
      </c>
      <c r="KV337">
        <v>0</v>
      </c>
      <c r="KW337">
        <v>0</v>
      </c>
      <c r="KX337">
        <v>0</v>
      </c>
      <c r="KY337">
        <v>0</v>
      </c>
      <c r="KZ337">
        <v>0</v>
      </c>
      <c r="LA337">
        <v>0</v>
      </c>
      <c r="LB337">
        <v>0</v>
      </c>
      <c r="LC337">
        <v>0</v>
      </c>
      <c r="LD337">
        <v>0</v>
      </c>
      <c r="LE337">
        <v>0</v>
      </c>
      <c r="LF337">
        <v>0</v>
      </c>
      <c r="LG337">
        <v>0</v>
      </c>
      <c r="LH337">
        <v>0</v>
      </c>
      <c r="LI337">
        <v>0</v>
      </c>
      <c r="LJ337">
        <v>0</v>
      </c>
      <c r="LK337">
        <v>462</v>
      </c>
      <c r="LL337">
        <v>1</v>
      </c>
      <c r="LM337">
        <v>0</v>
      </c>
      <c r="LN337">
        <v>0</v>
      </c>
      <c r="LO337">
        <v>0</v>
      </c>
      <c r="LP337">
        <v>0</v>
      </c>
      <c r="LQ337">
        <v>0</v>
      </c>
      <c r="LR337">
        <v>0</v>
      </c>
      <c r="LU337" s="1">
        <f>SUM(KY337:LR337)/SUM(KJ337:KM337)</f>
        <v>1</v>
      </c>
      <c r="LV337" t="s">
        <v>7101</v>
      </c>
      <c r="LW337">
        <v>100</v>
      </c>
      <c r="LX337">
        <v>0</v>
      </c>
      <c r="LY337">
        <v>0</v>
      </c>
      <c r="LZ337">
        <v>0</v>
      </c>
      <c r="MA337">
        <v>0</v>
      </c>
      <c r="MB337">
        <v>0</v>
      </c>
      <c r="MC337">
        <v>0</v>
      </c>
      <c r="MD337">
        <v>0</v>
      </c>
      <c r="ME337">
        <v>0</v>
      </c>
      <c r="MF337">
        <v>2015</v>
      </c>
      <c r="MG337">
        <v>2015</v>
      </c>
      <c r="MH337" t="s">
        <v>7101</v>
      </c>
      <c r="MI337">
        <v>2015</v>
      </c>
      <c r="MJ337" t="s">
        <v>7101</v>
      </c>
      <c r="MK337">
        <v>2015</v>
      </c>
      <c r="ML337" t="s">
        <v>7101</v>
      </c>
      <c r="MM337" t="s">
        <v>7101</v>
      </c>
      <c r="MQ337" t="s">
        <v>7101</v>
      </c>
      <c r="MR337" t="s">
        <v>241</v>
      </c>
      <c r="MS337" t="s">
        <v>1275</v>
      </c>
      <c r="MT337">
        <v>2020</v>
      </c>
      <c r="MV337" t="s">
        <v>7101</v>
      </c>
      <c r="MW337" t="s">
        <v>246</v>
      </c>
      <c r="MX337" t="s">
        <v>7101</v>
      </c>
      <c r="MY337" t="s">
        <v>247</v>
      </c>
      <c r="MZ337" t="s">
        <v>241</v>
      </c>
      <c r="NA337" t="s">
        <v>241</v>
      </c>
      <c r="NB337" t="s">
        <v>249</v>
      </c>
      <c r="NC337" t="s">
        <v>241</v>
      </c>
      <c r="ND337" t="s">
        <v>241</v>
      </c>
      <c r="NE337" t="s">
        <v>241</v>
      </c>
      <c r="NF337" t="s">
        <v>241</v>
      </c>
      <c r="NG337" t="s">
        <v>248</v>
      </c>
      <c r="NI337" t="s">
        <v>248</v>
      </c>
      <c r="NK337" t="s">
        <v>241</v>
      </c>
      <c r="NL337" t="s">
        <v>278</v>
      </c>
      <c r="NM337" t="s">
        <v>241</v>
      </c>
      <c r="NN337" t="s">
        <v>241</v>
      </c>
      <c r="NO337" t="s">
        <v>241</v>
      </c>
      <c r="NP337" t="s">
        <v>241</v>
      </c>
      <c r="NR337" t="s">
        <v>248</v>
      </c>
      <c r="NT337" t="s">
        <v>241</v>
      </c>
      <c r="NU337" t="s">
        <v>241</v>
      </c>
      <c r="NV337" t="s">
        <v>248</v>
      </c>
      <c r="NX337" t="s">
        <v>248</v>
      </c>
      <c r="NY337" t="s">
        <v>279</v>
      </c>
      <c r="OA337" t="s">
        <v>260</v>
      </c>
    </row>
    <row r="338" spans="2:393" x14ac:dyDescent="0.3">
      <c r="B338" s="2" t="s">
        <v>364</v>
      </c>
      <c r="C338" t="s">
        <v>365</v>
      </c>
      <c r="D338" t="s">
        <v>285</v>
      </c>
      <c r="E338" t="s">
        <v>239</v>
      </c>
      <c r="F338" t="s">
        <v>304</v>
      </c>
      <c r="G338" t="s">
        <v>241</v>
      </c>
      <c r="H338" t="s">
        <v>267</v>
      </c>
      <c r="J338" t="s">
        <v>351</v>
      </c>
      <c r="K338" t="s">
        <v>7101</v>
      </c>
      <c r="L338" t="s">
        <v>366</v>
      </c>
      <c r="M338" t="s">
        <v>367</v>
      </c>
      <c r="N338" t="s">
        <v>244</v>
      </c>
      <c r="KJ338">
        <v>0</v>
      </c>
      <c r="KK338">
        <v>0</v>
      </c>
      <c r="KL338">
        <v>13033</v>
      </c>
      <c r="KM338">
        <v>9685</v>
      </c>
      <c r="KN338">
        <v>100</v>
      </c>
      <c r="KO338">
        <v>0</v>
      </c>
      <c r="KP338">
        <v>3</v>
      </c>
      <c r="KQ338">
        <v>0</v>
      </c>
      <c r="KR338">
        <v>0</v>
      </c>
      <c r="KS338">
        <v>0</v>
      </c>
      <c r="KT338">
        <v>0</v>
      </c>
      <c r="KU338">
        <v>0</v>
      </c>
      <c r="KV338">
        <v>0</v>
      </c>
      <c r="KW338">
        <v>90</v>
      </c>
      <c r="KX338">
        <v>7</v>
      </c>
      <c r="KY338">
        <v>0</v>
      </c>
      <c r="KZ338">
        <v>0</v>
      </c>
      <c r="LA338">
        <v>13033</v>
      </c>
      <c r="LB338">
        <v>0</v>
      </c>
      <c r="LC338">
        <v>0</v>
      </c>
      <c r="LD338">
        <v>0</v>
      </c>
      <c r="LE338">
        <v>0</v>
      </c>
      <c r="LF338">
        <v>0</v>
      </c>
      <c r="LG338">
        <v>0</v>
      </c>
      <c r="LH338">
        <v>0</v>
      </c>
      <c r="LI338">
        <v>0</v>
      </c>
      <c r="LJ338">
        <v>2157</v>
      </c>
      <c r="LK338">
        <v>0</v>
      </c>
      <c r="LL338">
        <v>0</v>
      </c>
      <c r="LM338">
        <v>0</v>
      </c>
      <c r="LN338">
        <v>7058</v>
      </c>
      <c r="LO338">
        <v>0</v>
      </c>
      <c r="LP338">
        <v>0</v>
      </c>
      <c r="LQ338">
        <v>0</v>
      </c>
      <c r="LR338">
        <v>0</v>
      </c>
      <c r="LS338">
        <v>100</v>
      </c>
      <c r="LT338">
        <v>0</v>
      </c>
      <c r="LU338" s="1">
        <f>SUM(KY338:LR338)/SUM(KJ338:KM338)</f>
        <v>0.97931155911611933</v>
      </c>
      <c r="LV338" t="s">
        <v>368</v>
      </c>
      <c r="LW338">
        <v>3</v>
      </c>
      <c r="LX338">
        <v>0</v>
      </c>
      <c r="LY338">
        <v>0</v>
      </c>
      <c r="LZ338">
        <v>0</v>
      </c>
      <c r="MA338">
        <v>0</v>
      </c>
      <c r="MB338">
        <v>0</v>
      </c>
      <c r="MC338">
        <v>0</v>
      </c>
      <c r="MD338">
        <v>90</v>
      </c>
      <c r="ME338">
        <v>7</v>
      </c>
      <c r="MF338">
        <v>2007</v>
      </c>
      <c r="MG338">
        <v>2014</v>
      </c>
      <c r="MH338" t="s">
        <v>369</v>
      </c>
      <c r="MI338">
        <v>2014</v>
      </c>
      <c r="MJ338" t="s">
        <v>7101</v>
      </c>
      <c r="MK338">
        <v>2014</v>
      </c>
      <c r="ML338" t="s">
        <v>7101</v>
      </c>
      <c r="MM338" t="s">
        <v>7101</v>
      </c>
      <c r="MQ338" t="s">
        <v>7101</v>
      </c>
      <c r="MR338" t="s">
        <v>248</v>
      </c>
      <c r="MU338" t="s">
        <v>370</v>
      </c>
      <c r="MV338" t="s">
        <v>7101</v>
      </c>
      <c r="MW338" t="s">
        <v>259</v>
      </c>
      <c r="MX338" t="s">
        <v>371</v>
      </c>
      <c r="MY338" t="s">
        <v>247</v>
      </c>
      <c r="MZ338" t="s">
        <v>241</v>
      </c>
      <c r="NA338" t="s">
        <v>241</v>
      </c>
      <c r="NB338" t="s">
        <v>249</v>
      </c>
      <c r="NC338" t="s">
        <v>241</v>
      </c>
      <c r="ND338" t="s">
        <v>241</v>
      </c>
      <c r="NE338" t="s">
        <v>241</v>
      </c>
      <c r="NF338" t="s">
        <v>241</v>
      </c>
      <c r="NG338" t="s">
        <v>248</v>
      </c>
      <c r="NI338" t="s">
        <v>248</v>
      </c>
      <c r="NK338" t="s">
        <v>241</v>
      </c>
      <c r="NL338" t="s">
        <v>278</v>
      </c>
      <c r="NM338" t="s">
        <v>248</v>
      </c>
      <c r="NN338" t="s">
        <v>248</v>
      </c>
      <c r="NO338" t="s">
        <v>241</v>
      </c>
      <c r="NP338" t="s">
        <v>241</v>
      </c>
      <c r="NR338" t="s">
        <v>241</v>
      </c>
      <c r="NS338" t="s">
        <v>241</v>
      </c>
      <c r="NT338" t="s">
        <v>241</v>
      </c>
      <c r="NU338" t="s">
        <v>241</v>
      </c>
      <c r="NV338" t="s">
        <v>241</v>
      </c>
      <c r="NW338" t="s">
        <v>241</v>
      </c>
      <c r="NX338" t="s">
        <v>241</v>
      </c>
      <c r="NY338" t="s">
        <v>372</v>
      </c>
      <c r="OA338" t="s">
        <v>373</v>
      </c>
      <c r="OC338" t="s">
        <v>374</v>
      </c>
    </row>
    <row r="339" spans="2:393" x14ac:dyDescent="0.3">
      <c r="B339" s="2" t="s">
        <v>6612</v>
      </c>
      <c r="C339" t="s">
        <v>6613</v>
      </c>
      <c r="D339" t="s">
        <v>285</v>
      </c>
      <c r="E339" t="s">
        <v>239</v>
      </c>
      <c r="F339" t="s">
        <v>410</v>
      </c>
      <c r="G339" t="s">
        <v>241</v>
      </c>
      <c r="H339" t="s">
        <v>267</v>
      </c>
      <c r="J339" t="s">
        <v>351</v>
      </c>
      <c r="K339" t="s">
        <v>7101</v>
      </c>
      <c r="L339" t="s">
        <v>6614</v>
      </c>
      <c r="M339" t="s">
        <v>400</v>
      </c>
      <c r="N339" t="s">
        <v>244</v>
      </c>
      <c r="KJ339">
        <v>4000</v>
      </c>
      <c r="KK339">
        <v>0</v>
      </c>
      <c r="KL339">
        <v>0</v>
      </c>
      <c r="KM339">
        <v>0</v>
      </c>
      <c r="KP339">
        <v>0</v>
      </c>
      <c r="KQ339">
        <v>100</v>
      </c>
      <c r="KR339">
        <v>0</v>
      </c>
      <c r="KS339">
        <v>0</v>
      </c>
      <c r="KT339">
        <v>0</v>
      </c>
      <c r="KU339">
        <v>0</v>
      </c>
      <c r="KV339">
        <v>0</v>
      </c>
      <c r="KW339">
        <v>0</v>
      </c>
      <c r="KX339">
        <v>0</v>
      </c>
      <c r="KY339">
        <v>0</v>
      </c>
      <c r="KZ339">
        <v>0</v>
      </c>
      <c r="LA339">
        <v>0</v>
      </c>
      <c r="LB339">
        <v>0</v>
      </c>
      <c r="LC339">
        <v>0</v>
      </c>
      <c r="LD339">
        <v>0</v>
      </c>
      <c r="LE339">
        <v>0</v>
      </c>
      <c r="LF339">
        <v>0</v>
      </c>
      <c r="LG339">
        <v>0</v>
      </c>
      <c r="LH339">
        <v>0</v>
      </c>
      <c r="LI339">
        <v>0</v>
      </c>
      <c r="LJ339">
        <v>0</v>
      </c>
      <c r="LK339">
        <v>0</v>
      </c>
      <c r="LL339">
        <v>0</v>
      </c>
      <c r="LM339">
        <v>0</v>
      </c>
      <c r="LN339">
        <v>0</v>
      </c>
      <c r="LO339">
        <v>0</v>
      </c>
      <c r="LP339">
        <v>0</v>
      </c>
      <c r="LQ339">
        <v>0</v>
      </c>
      <c r="LR339">
        <v>0</v>
      </c>
      <c r="LU339" s="1">
        <f>SUM(KY339:LR339)/SUM(KJ339:KM339)</f>
        <v>0</v>
      </c>
      <c r="LV339" t="s">
        <v>6615</v>
      </c>
      <c r="MF339">
        <v>2018</v>
      </c>
      <c r="MG339">
        <v>2030</v>
      </c>
      <c r="MH339" t="s">
        <v>6616</v>
      </c>
      <c r="MI339">
        <v>2030</v>
      </c>
      <c r="MJ339" t="s">
        <v>6616</v>
      </c>
      <c r="MK339">
        <v>2030</v>
      </c>
      <c r="ML339" t="s">
        <v>6616</v>
      </c>
      <c r="MM339" t="s">
        <v>7101</v>
      </c>
      <c r="MQ339" t="s">
        <v>7101</v>
      </c>
      <c r="MR339" t="s">
        <v>248</v>
      </c>
      <c r="MU339" t="s">
        <v>1992</v>
      </c>
      <c r="MV339" t="s">
        <v>7101</v>
      </c>
      <c r="MW339" t="s">
        <v>246</v>
      </c>
      <c r="MX339" t="s">
        <v>7101</v>
      </c>
      <c r="MY339" t="s">
        <v>247</v>
      </c>
      <c r="MZ339" t="s">
        <v>248</v>
      </c>
      <c r="NA339" t="s">
        <v>248</v>
      </c>
      <c r="NC339" t="s">
        <v>241</v>
      </c>
      <c r="ND339" t="s">
        <v>248</v>
      </c>
      <c r="NE339" t="s">
        <v>241</v>
      </c>
      <c r="NF339" t="s">
        <v>241</v>
      </c>
      <c r="NG339" t="s">
        <v>248</v>
      </c>
      <c r="NI339" t="s">
        <v>241</v>
      </c>
      <c r="NJ339" t="s">
        <v>241</v>
      </c>
      <c r="NK339" t="s">
        <v>241</v>
      </c>
      <c r="NL339" t="s">
        <v>278</v>
      </c>
      <c r="NM339" t="s">
        <v>241</v>
      </c>
      <c r="NN339" t="s">
        <v>241</v>
      </c>
      <c r="NO339" t="s">
        <v>241</v>
      </c>
      <c r="NP339" t="s">
        <v>241</v>
      </c>
      <c r="NR339" t="s">
        <v>241</v>
      </c>
      <c r="NS339" t="s">
        <v>241</v>
      </c>
      <c r="NT339" t="s">
        <v>241</v>
      </c>
      <c r="NU339" t="s">
        <v>241</v>
      </c>
      <c r="NV339" t="s">
        <v>248</v>
      </c>
      <c r="NX339" t="s">
        <v>248</v>
      </c>
      <c r="NY339" t="s">
        <v>600</v>
      </c>
      <c r="OA339" t="s">
        <v>260</v>
      </c>
    </row>
    <row r="340" spans="2:393" x14ac:dyDescent="0.3">
      <c r="B340" s="2" t="s">
        <v>2358</v>
      </c>
      <c r="C340" t="s">
        <v>2359</v>
      </c>
      <c r="D340" t="s">
        <v>285</v>
      </c>
      <c r="E340" t="s">
        <v>239</v>
      </c>
      <c r="F340" t="s">
        <v>286</v>
      </c>
      <c r="G340" t="s">
        <v>241</v>
      </c>
      <c r="H340" t="s">
        <v>657</v>
      </c>
      <c r="J340" t="s">
        <v>287</v>
      </c>
      <c r="K340" t="s">
        <v>7101</v>
      </c>
      <c r="L340" t="s">
        <v>2360</v>
      </c>
      <c r="M340" t="s">
        <v>277</v>
      </c>
      <c r="N340" t="s">
        <v>244</v>
      </c>
      <c r="KJ340">
        <v>1341</v>
      </c>
      <c r="KK340">
        <v>0</v>
      </c>
      <c r="KL340">
        <v>0</v>
      </c>
      <c r="KM340">
        <v>0</v>
      </c>
      <c r="KP340">
        <v>100</v>
      </c>
      <c r="KQ340">
        <v>0</v>
      </c>
      <c r="KR340">
        <v>0</v>
      </c>
      <c r="KS340">
        <v>0</v>
      </c>
      <c r="KT340">
        <v>0</v>
      </c>
      <c r="KU340">
        <v>0</v>
      </c>
      <c r="KV340">
        <v>0</v>
      </c>
      <c r="KW340">
        <v>0</v>
      </c>
      <c r="KX340">
        <v>0</v>
      </c>
      <c r="KY340">
        <v>0</v>
      </c>
      <c r="KZ340">
        <v>0</v>
      </c>
      <c r="LA340">
        <v>0</v>
      </c>
      <c r="LB340">
        <v>0</v>
      </c>
      <c r="LC340">
        <v>0</v>
      </c>
      <c r="LD340">
        <v>0</v>
      </c>
      <c r="LE340">
        <v>0</v>
      </c>
      <c r="LF340">
        <v>0</v>
      </c>
      <c r="LG340">
        <v>0</v>
      </c>
      <c r="LH340">
        <v>0</v>
      </c>
      <c r="LI340">
        <v>0</v>
      </c>
      <c r="LJ340">
        <v>0</v>
      </c>
      <c r="LK340">
        <v>1341</v>
      </c>
      <c r="LL340">
        <v>0</v>
      </c>
      <c r="LM340">
        <v>0</v>
      </c>
      <c r="LN340">
        <v>0</v>
      </c>
      <c r="LO340">
        <v>0</v>
      </c>
      <c r="LP340">
        <v>0</v>
      </c>
      <c r="LQ340">
        <v>0</v>
      </c>
      <c r="LR340">
        <v>0</v>
      </c>
      <c r="LU340" s="1">
        <f>SUM(KY340:LR340)/SUM(KJ340:KM340)</f>
        <v>1</v>
      </c>
      <c r="LV340" t="s">
        <v>252</v>
      </c>
      <c r="LW340">
        <v>100</v>
      </c>
      <c r="LX340">
        <v>0</v>
      </c>
      <c r="LY340">
        <v>0</v>
      </c>
      <c r="LZ340">
        <v>0</v>
      </c>
      <c r="MA340">
        <v>0</v>
      </c>
      <c r="MB340">
        <v>0</v>
      </c>
      <c r="MC340">
        <v>0</v>
      </c>
      <c r="MD340">
        <v>0</v>
      </c>
      <c r="ME340">
        <v>0</v>
      </c>
      <c r="MF340">
        <v>2015</v>
      </c>
      <c r="MG340">
        <v>2015</v>
      </c>
      <c r="MH340" t="s">
        <v>252</v>
      </c>
      <c r="MI340">
        <v>2020</v>
      </c>
      <c r="MJ340" t="s">
        <v>252</v>
      </c>
      <c r="MK340">
        <v>2020</v>
      </c>
      <c r="ML340" t="s">
        <v>252</v>
      </c>
      <c r="MM340" t="s">
        <v>252</v>
      </c>
      <c r="MN340" t="s">
        <v>241</v>
      </c>
      <c r="MO340" t="s">
        <v>241</v>
      </c>
      <c r="MP340">
        <v>2020</v>
      </c>
      <c r="MQ340" t="s">
        <v>7101</v>
      </c>
      <c r="MR340" t="s">
        <v>248</v>
      </c>
      <c r="MU340" t="s">
        <v>1680</v>
      </c>
      <c r="MV340" t="s">
        <v>7101</v>
      </c>
      <c r="MW340" t="s">
        <v>259</v>
      </c>
      <c r="MX340" t="s">
        <v>2361</v>
      </c>
      <c r="MY340" t="s">
        <v>247</v>
      </c>
      <c r="MZ340" t="s">
        <v>248</v>
      </c>
      <c r="NA340" t="s">
        <v>248</v>
      </c>
      <c r="NC340" t="s">
        <v>241</v>
      </c>
      <c r="ND340" t="s">
        <v>241</v>
      </c>
      <c r="NE340" t="s">
        <v>241</v>
      </c>
      <c r="NF340" t="s">
        <v>241</v>
      </c>
      <c r="NG340" t="s">
        <v>248</v>
      </c>
      <c r="NI340" t="s">
        <v>248</v>
      </c>
      <c r="NK340" t="s">
        <v>248</v>
      </c>
      <c r="NM340" t="s">
        <v>248</v>
      </c>
      <c r="NN340" t="s">
        <v>241</v>
      </c>
      <c r="NO340" t="s">
        <v>241</v>
      </c>
      <c r="NP340" t="s">
        <v>241</v>
      </c>
      <c r="NR340" t="s">
        <v>241</v>
      </c>
      <c r="NS340" t="s">
        <v>241</v>
      </c>
      <c r="NT340" t="s">
        <v>241</v>
      </c>
      <c r="NU340" t="s">
        <v>241</v>
      </c>
      <c r="NV340" t="s">
        <v>248</v>
      </c>
      <c r="NX340" t="s">
        <v>248</v>
      </c>
      <c r="NY340" t="s">
        <v>259</v>
      </c>
      <c r="NZ340" t="s">
        <v>2362</v>
      </c>
      <c r="OA340" t="s">
        <v>260</v>
      </c>
      <c r="OC340" t="s">
        <v>615</v>
      </c>
    </row>
    <row r="341" spans="2:393" x14ac:dyDescent="0.3">
      <c r="B341" s="2" t="s">
        <v>477</v>
      </c>
      <c r="C341" t="s">
        <v>478</v>
      </c>
      <c r="D341" t="s">
        <v>285</v>
      </c>
      <c r="E341" t="s">
        <v>239</v>
      </c>
      <c r="F341" t="s">
        <v>474</v>
      </c>
      <c r="G341" t="s">
        <v>241</v>
      </c>
      <c r="H341" t="s">
        <v>267</v>
      </c>
      <c r="J341" t="s">
        <v>287</v>
      </c>
      <c r="K341" t="s">
        <v>7101</v>
      </c>
      <c r="L341" t="s">
        <v>479</v>
      </c>
      <c r="M341" t="s">
        <v>277</v>
      </c>
      <c r="N341" t="s">
        <v>244</v>
      </c>
      <c r="KJ341">
        <v>0</v>
      </c>
      <c r="KK341">
        <v>0</v>
      </c>
      <c r="KL341">
        <v>0</v>
      </c>
      <c r="KM341">
        <v>987.84</v>
      </c>
      <c r="KN341">
        <v>100</v>
      </c>
      <c r="KO341">
        <v>0</v>
      </c>
      <c r="KP341">
        <v>100</v>
      </c>
      <c r="KQ341">
        <v>0</v>
      </c>
      <c r="KR341">
        <v>0</v>
      </c>
      <c r="KS341">
        <v>0</v>
      </c>
      <c r="KT341">
        <v>0</v>
      </c>
      <c r="KU341">
        <v>0</v>
      </c>
      <c r="KV341">
        <v>0</v>
      </c>
      <c r="KW341">
        <v>0</v>
      </c>
      <c r="KX341">
        <v>0</v>
      </c>
      <c r="KY341">
        <v>0</v>
      </c>
      <c r="KZ341">
        <v>0</v>
      </c>
      <c r="LA341">
        <v>0</v>
      </c>
      <c r="LB341">
        <v>0</v>
      </c>
      <c r="LC341">
        <v>0</v>
      </c>
      <c r="LD341">
        <v>0</v>
      </c>
      <c r="LE341">
        <v>0</v>
      </c>
      <c r="LF341">
        <v>0</v>
      </c>
      <c r="LG341">
        <v>0</v>
      </c>
      <c r="LH341">
        <v>0</v>
      </c>
      <c r="LI341">
        <v>0</v>
      </c>
      <c r="LJ341">
        <v>0</v>
      </c>
      <c r="LK341">
        <v>0</v>
      </c>
      <c r="LL341">
        <v>0</v>
      </c>
      <c r="LM341">
        <v>0</v>
      </c>
      <c r="LN341">
        <v>0</v>
      </c>
      <c r="LO341">
        <v>0</v>
      </c>
      <c r="LP341">
        <v>0</v>
      </c>
      <c r="LQ341">
        <v>0</v>
      </c>
      <c r="LR341">
        <v>0</v>
      </c>
      <c r="LU341" s="1">
        <f>SUM(KY341:LR341)/SUM(KJ341:KM341)</f>
        <v>0</v>
      </c>
      <c r="LV341" t="s">
        <v>480</v>
      </c>
      <c r="MF341">
        <v>2015</v>
      </c>
      <c r="MG341">
        <v>2015</v>
      </c>
      <c r="MH341" t="s">
        <v>289</v>
      </c>
      <c r="MI341">
        <v>2015</v>
      </c>
      <c r="MJ341" t="s">
        <v>481</v>
      </c>
      <c r="MK341">
        <v>2015</v>
      </c>
      <c r="ML341" t="s">
        <v>237</v>
      </c>
      <c r="MM341" t="s">
        <v>237</v>
      </c>
      <c r="MN341" t="s">
        <v>241</v>
      </c>
      <c r="MO341" t="s">
        <v>248</v>
      </c>
      <c r="MQ341" t="s">
        <v>237</v>
      </c>
      <c r="MR341" t="s">
        <v>241</v>
      </c>
      <c r="MS341" t="s">
        <v>307</v>
      </c>
      <c r="MT341">
        <v>2015</v>
      </c>
      <c r="MV341" t="s">
        <v>7101</v>
      </c>
      <c r="MW341" t="s">
        <v>246</v>
      </c>
      <c r="MX341" t="s">
        <v>7101</v>
      </c>
      <c r="MY341" t="s">
        <v>247</v>
      </c>
      <c r="MZ341" t="s">
        <v>241</v>
      </c>
      <c r="NA341" t="s">
        <v>241</v>
      </c>
      <c r="NB341" t="s">
        <v>249</v>
      </c>
      <c r="NC341" t="s">
        <v>241</v>
      </c>
      <c r="ND341" t="s">
        <v>241</v>
      </c>
      <c r="NE341" t="s">
        <v>241</v>
      </c>
      <c r="NF341" t="s">
        <v>241</v>
      </c>
      <c r="NG341" t="s">
        <v>248</v>
      </c>
      <c r="NI341" t="s">
        <v>248</v>
      </c>
      <c r="NK341" t="s">
        <v>241</v>
      </c>
      <c r="NL341" t="s">
        <v>482</v>
      </c>
      <c r="NM341" t="s">
        <v>241</v>
      </c>
      <c r="NN341" t="s">
        <v>241</v>
      </c>
      <c r="NO341" t="s">
        <v>241</v>
      </c>
      <c r="NP341" t="s">
        <v>241</v>
      </c>
      <c r="NR341" t="s">
        <v>241</v>
      </c>
      <c r="NS341" t="s">
        <v>241</v>
      </c>
      <c r="NT341" t="s">
        <v>241</v>
      </c>
      <c r="NU341" t="s">
        <v>241</v>
      </c>
      <c r="NV341" t="s">
        <v>241</v>
      </c>
      <c r="NW341" t="s">
        <v>248</v>
      </c>
      <c r="NX341" t="s">
        <v>248</v>
      </c>
      <c r="NY341" t="s">
        <v>483</v>
      </c>
      <c r="OA341" t="s">
        <v>251</v>
      </c>
      <c r="OC341" t="s">
        <v>237</v>
      </c>
    </row>
    <row r="342" spans="2:393" x14ac:dyDescent="0.3">
      <c r="B342" s="2" t="s">
        <v>5075</v>
      </c>
      <c r="C342" t="s">
        <v>5076</v>
      </c>
      <c r="D342" t="s">
        <v>285</v>
      </c>
      <c r="E342" t="s">
        <v>239</v>
      </c>
      <c r="F342" t="s">
        <v>410</v>
      </c>
      <c r="G342" t="s">
        <v>241</v>
      </c>
      <c r="H342" t="s">
        <v>267</v>
      </c>
      <c r="J342" t="s">
        <v>287</v>
      </c>
      <c r="K342" t="s">
        <v>7101</v>
      </c>
      <c r="L342" t="s">
        <v>5077</v>
      </c>
      <c r="M342" t="s">
        <v>400</v>
      </c>
      <c r="N342" t="s">
        <v>244</v>
      </c>
      <c r="KJ342">
        <v>3281</v>
      </c>
      <c r="KK342">
        <v>0</v>
      </c>
      <c r="KL342">
        <v>0</v>
      </c>
      <c r="KM342">
        <v>0.95</v>
      </c>
      <c r="KN342">
        <v>80</v>
      </c>
      <c r="KO342">
        <v>20</v>
      </c>
      <c r="KP342">
        <v>0</v>
      </c>
      <c r="KQ342">
        <v>100</v>
      </c>
      <c r="KR342">
        <v>0</v>
      </c>
      <c r="KS342">
        <v>0</v>
      </c>
      <c r="KT342">
        <v>0</v>
      </c>
      <c r="KU342">
        <v>0</v>
      </c>
      <c r="KV342">
        <v>0</v>
      </c>
      <c r="KW342">
        <v>0</v>
      </c>
      <c r="KX342">
        <v>0</v>
      </c>
      <c r="KY342">
        <v>0</v>
      </c>
      <c r="KZ342">
        <v>0</v>
      </c>
      <c r="LA342">
        <v>0</v>
      </c>
      <c r="LB342">
        <v>0</v>
      </c>
      <c r="LC342">
        <v>25</v>
      </c>
      <c r="LD342">
        <v>0</v>
      </c>
      <c r="LE342">
        <v>0</v>
      </c>
      <c r="LF342">
        <v>0</v>
      </c>
      <c r="LG342">
        <v>3256</v>
      </c>
      <c r="LH342">
        <v>0</v>
      </c>
      <c r="LI342">
        <v>0</v>
      </c>
      <c r="LJ342">
        <v>0.96</v>
      </c>
      <c r="LK342">
        <v>0</v>
      </c>
      <c r="LL342">
        <v>0</v>
      </c>
      <c r="LM342">
        <v>0</v>
      </c>
      <c r="LN342">
        <v>0</v>
      </c>
      <c r="LO342">
        <v>0</v>
      </c>
      <c r="LP342">
        <v>0</v>
      </c>
      <c r="LQ342">
        <v>0</v>
      </c>
      <c r="LR342">
        <v>0</v>
      </c>
      <c r="LS342">
        <v>80</v>
      </c>
      <c r="LT342">
        <v>20</v>
      </c>
      <c r="LU342" s="1">
        <f>SUM(KY342:LR342)/SUM(KJ342:KM342)</f>
        <v>1.0000030469690275</v>
      </c>
      <c r="LV342" t="s">
        <v>5078</v>
      </c>
      <c r="LW342">
        <v>0</v>
      </c>
      <c r="LX342">
        <v>100</v>
      </c>
      <c r="LY342">
        <v>0</v>
      </c>
      <c r="LZ342">
        <v>0</v>
      </c>
      <c r="MA342">
        <v>0</v>
      </c>
      <c r="MB342">
        <v>0</v>
      </c>
      <c r="MC342">
        <v>0</v>
      </c>
      <c r="MD342">
        <v>0</v>
      </c>
      <c r="ME342">
        <v>0</v>
      </c>
      <c r="MF342">
        <v>2016</v>
      </c>
      <c r="MG342">
        <v>2016</v>
      </c>
      <c r="MH342" t="s">
        <v>5079</v>
      </c>
      <c r="MI342">
        <v>2030</v>
      </c>
      <c r="MJ342" t="s">
        <v>5080</v>
      </c>
      <c r="MK342">
        <v>2030</v>
      </c>
      <c r="ML342" t="s">
        <v>5080</v>
      </c>
      <c r="MM342" t="s">
        <v>245</v>
      </c>
      <c r="MN342" t="s">
        <v>241</v>
      </c>
      <c r="MO342" t="s">
        <v>241</v>
      </c>
      <c r="MP342">
        <v>2030</v>
      </c>
      <c r="MQ342" t="s">
        <v>7101</v>
      </c>
      <c r="MR342" t="s">
        <v>248</v>
      </c>
      <c r="MU342" t="s">
        <v>5081</v>
      </c>
      <c r="MV342" t="s">
        <v>7101</v>
      </c>
      <c r="MW342" t="s">
        <v>312</v>
      </c>
      <c r="MX342" t="s">
        <v>7101</v>
      </c>
      <c r="MY342" t="s">
        <v>247</v>
      </c>
      <c r="NC342" t="s">
        <v>241</v>
      </c>
      <c r="ND342" t="s">
        <v>241</v>
      </c>
      <c r="NE342" t="s">
        <v>241</v>
      </c>
      <c r="NF342" t="s">
        <v>241</v>
      </c>
      <c r="NG342" t="s">
        <v>248</v>
      </c>
      <c r="NI342" t="s">
        <v>248</v>
      </c>
      <c r="NK342" t="s">
        <v>248</v>
      </c>
      <c r="NM342" t="s">
        <v>248</v>
      </c>
      <c r="NN342" t="s">
        <v>241</v>
      </c>
      <c r="NO342" t="s">
        <v>241</v>
      </c>
      <c r="NP342" t="s">
        <v>241</v>
      </c>
      <c r="NR342" t="s">
        <v>241</v>
      </c>
      <c r="NS342" t="s">
        <v>241</v>
      </c>
      <c r="NT342" t="s">
        <v>248</v>
      </c>
      <c r="NV342" t="s">
        <v>248</v>
      </c>
      <c r="NX342" t="s">
        <v>241</v>
      </c>
      <c r="NY342" t="s">
        <v>317</v>
      </c>
      <c r="OA342" t="s">
        <v>532</v>
      </c>
      <c r="OC342" t="s">
        <v>245</v>
      </c>
    </row>
    <row r="343" spans="2:393" x14ac:dyDescent="0.3">
      <c r="B343" s="2" t="s">
        <v>7057</v>
      </c>
      <c r="C343" t="s">
        <v>4550</v>
      </c>
      <c r="D343" t="s">
        <v>285</v>
      </c>
      <c r="E343" t="s">
        <v>239</v>
      </c>
      <c r="F343" t="s">
        <v>316</v>
      </c>
      <c r="G343" t="s">
        <v>241</v>
      </c>
      <c r="H343" t="s">
        <v>267</v>
      </c>
      <c r="J343" t="s">
        <v>268</v>
      </c>
      <c r="K343" t="s">
        <v>7101</v>
      </c>
      <c r="L343" t="s">
        <v>4551</v>
      </c>
      <c r="M343" t="s">
        <v>3359</v>
      </c>
      <c r="N343" t="s">
        <v>244</v>
      </c>
      <c r="KJ343">
        <v>0</v>
      </c>
      <c r="KK343">
        <v>0</v>
      </c>
      <c r="KL343">
        <v>0</v>
      </c>
      <c r="KM343">
        <v>789.92</v>
      </c>
      <c r="KN343">
        <v>100</v>
      </c>
      <c r="KO343">
        <v>0</v>
      </c>
      <c r="KP343">
        <v>30</v>
      </c>
      <c r="KQ343">
        <v>15</v>
      </c>
      <c r="KR343">
        <v>0</v>
      </c>
      <c r="KS343">
        <v>0</v>
      </c>
      <c r="KT343">
        <v>0</v>
      </c>
      <c r="KU343">
        <v>2</v>
      </c>
      <c r="KV343">
        <v>0</v>
      </c>
      <c r="KW343">
        <v>0</v>
      </c>
      <c r="KX343">
        <v>53</v>
      </c>
      <c r="KY343">
        <v>0</v>
      </c>
      <c r="KZ343">
        <v>0</v>
      </c>
      <c r="LA343">
        <v>0</v>
      </c>
      <c r="LB343">
        <v>0</v>
      </c>
      <c r="LC343">
        <v>0</v>
      </c>
      <c r="LD343">
        <v>0</v>
      </c>
      <c r="LE343">
        <v>0</v>
      </c>
      <c r="LF343">
        <v>0</v>
      </c>
      <c r="LG343">
        <v>0</v>
      </c>
      <c r="LH343">
        <v>0</v>
      </c>
      <c r="LI343">
        <v>0</v>
      </c>
      <c r="LJ343">
        <v>518.33000000000004</v>
      </c>
      <c r="LK343">
        <v>0</v>
      </c>
      <c r="LL343">
        <v>0</v>
      </c>
      <c r="LM343">
        <v>0</v>
      </c>
      <c r="LN343">
        <v>0</v>
      </c>
      <c r="LO343">
        <v>0</v>
      </c>
      <c r="LP343">
        <v>0</v>
      </c>
      <c r="LQ343">
        <v>0</v>
      </c>
      <c r="LR343">
        <v>0</v>
      </c>
      <c r="LS343">
        <v>100</v>
      </c>
      <c r="LT343">
        <v>0</v>
      </c>
      <c r="LU343" s="1">
        <f>SUM(KY343:LR343)/SUM(KJ343:KM343)</f>
        <v>0.65618037269596929</v>
      </c>
      <c r="LV343" t="s">
        <v>4552</v>
      </c>
      <c r="LW343">
        <v>10</v>
      </c>
      <c r="LX343">
        <v>0</v>
      </c>
      <c r="LY343">
        <v>0</v>
      </c>
      <c r="LZ343">
        <v>0</v>
      </c>
      <c r="MA343">
        <v>0</v>
      </c>
      <c r="MB343">
        <v>0</v>
      </c>
      <c r="MC343">
        <v>0</v>
      </c>
      <c r="MD343">
        <v>0</v>
      </c>
      <c r="ME343">
        <v>90</v>
      </c>
      <c r="MF343">
        <v>2015</v>
      </c>
      <c r="MH343" t="s">
        <v>7101</v>
      </c>
      <c r="MJ343" t="s">
        <v>7101</v>
      </c>
      <c r="ML343" t="s">
        <v>7101</v>
      </c>
      <c r="MM343" t="s">
        <v>7101</v>
      </c>
      <c r="MN343" t="s">
        <v>241</v>
      </c>
      <c r="MO343" t="s">
        <v>248</v>
      </c>
      <c r="MQ343" t="s">
        <v>4553</v>
      </c>
      <c r="MV343" t="s">
        <v>7101</v>
      </c>
      <c r="MW343" t="s">
        <v>259</v>
      </c>
      <c r="MX343" t="s">
        <v>4554</v>
      </c>
      <c r="MY343" t="s">
        <v>247</v>
      </c>
      <c r="MZ343" t="s">
        <v>248</v>
      </c>
      <c r="NA343" t="s">
        <v>248</v>
      </c>
      <c r="NC343" t="s">
        <v>241</v>
      </c>
      <c r="ND343" t="s">
        <v>241</v>
      </c>
      <c r="NE343" t="s">
        <v>241</v>
      </c>
      <c r="NF343" t="s">
        <v>241</v>
      </c>
      <c r="NG343" t="s">
        <v>248</v>
      </c>
      <c r="NI343" t="s">
        <v>248</v>
      </c>
      <c r="NK343" t="s">
        <v>248</v>
      </c>
      <c r="NM343" t="s">
        <v>248</v>
      </c>
      <c r="NN343" t="s">
        <v>241</v>
      </c>
      <c r="NO343" t="s">
        <v>241</v>
      </c>
      <c r="NP343" t="s">
        <v>241</v>
      </c>
      <c r="NR343" t="s">
        <v>241</v>
      </c>
      <c r="NS343" t="s">
        <v>241</v>
      </c>
      <c r="NT343" t="s">
        <v>241</v>
      </c>
      <c r="NU343" t="s">
        <v>241</v>
      </c>
      <c r="NV343" t="s">
        <v>248</v>
      </c>
      <c r="NX343" t="s">
        <v>241</v>
      </c>
      <c r="NY343" t="s">
        <v>554</v>
      </c>
      <c r="OA343" t="s">
        <v>547</v>
      </c>
      <c r="OC343" t="s">
        <v>248</v>
      </c>
    </row>
    <row r="344" spans="2:393" x14ac:dyDescent="0.3">
      <c r="B344" s="2" t="s">
        <v>3211</v>
      </c>
      <c r="C344" t="s">
        <v>3212</v>
      </c>
      <c r="D344" t="s">
        <v>285</v>
      </c>
      <c r="E344" t="s">
        <v>239</v>
      </c>
      <c r="F344" t="s">
        <v>1168</v>
      </c>
      <c r="G344" t="s">
        <v>241</v>
      </c>
      <c r="H344" t="s">
        <v>267</v>
      </c>
      <c r="J344" t="s">
        <v>295</v>
      </c>
      <c r="K344" t="s">
        <v>7101</v>
      </c>
      <c r="L344" t="s">
        <v>3213</v>
      </c>
      <c r="M344" t="s">
        <v>704</v>
      </c>
      <c r="N344" t="s">
        <v>244</v>
      </c>
      <c r="KJ344">
        <v>637.6</v>
      </c>
      <c r="KK344">
        <v>0</v>
      </c>
      <c r="KL344">
        <v>0</v>
      </c>
      <c r="KM344">
        <v>0</v>
      </c>
      <c r="KP344">
        <v>97</v>
      </c>
      <c r="KQ344">
        <v>0</v>
      </c>
      <c r="KR344">
        <v>0</v>
      </c>
      <c r="KS344">
        <v>0</v>
      </c>
      <c r="KT344">
        <v>0</v>
      </c>
      <c r="KU344">
        <v>0</v>
      </c>
      <c r="KV344">
        <v>0</v>
      </c>
      <c r="KW344">
        <v>3</v>
      </c>
      <c r="KX344">
        <v>0</v>
      </c>
      <c r="KY344">
        <v>0</v>
      </c>
      <c r="KZ344">
        <v>0</v>
      </c>
      <c r="LA344">
        <v>0</v>
      </c>
      <c r="LB344">
        <v>0</v>
      </c>
      <c r="LC344">
        <v>0</v>
      </c>
      <c r="LD344">
        <v>0</v>
      </c>
      <c r="LE344">
        <v>0</v>
      </c>
      <c r="LF344">
        <v>0</v>
      </c>
      <c r="LG344">
        <v>637.6</v>
      </c>
      <c r="LH344">
        <v>0</v>
      </c>
      <c r="LI344">
        <v>0</v>
      </c>
      <c r="LJ344">
        <v>0</v>
      </c>
      <c r="LK344">
        <v>0</v>
      </c>
      <c r="LL344">
        <v>0</v>
      </c>
      <c r="LM344">
        <v>0</v>
      </c>
      <c r="LN344">
        <v>0</v>
      </c>
      <c r="LO344">
        <v>0</v>
      </c>
      <c r="LP344">
        <v>0</v>
      </c>
      <c r="LQ344">
        <v>0</v>
      </c>
      <c r="LR344">
        <v>0</v>
      </c>
      <c r="LU344" s="1">
        <f>SUM(KY344:LR344)/SUM(KJ344:KM344)</f>
        <v>1</v>
      </c>
      <c r="LV344" t="s">
        <v>3214</v>
      </c>
      <c r="LW344">
        <v>97</v>
      </c>
      <c r="LX344">
        <v>0</v>
      </c>
      <c r="LY344">
        <v>0</v>
      </c>
      <c r="LZ344">
        <v>0</v>
      </c>
      <c r="MA344">
        <v>0</v>
      </c>
      <c r="MB344">
        <v>0</v>
      </c>
      <c r="MC344">
        <v>0</v>
      </c>
      <c r="MD344">
        <v>3</v>
      </c>
      <c r="ME344">
        <v>0</v>
      </c>
      <c r="MF344">
        <v>2023</v>
      </c>
      <c r="MH344" t="s">
        <v>7101</v>
      </c>
      <c r="MJ344" t="s">
        <v>7101</v>
      </c>
      <c r="ML344" t="s">
        <v>7101</v>
      </c>
      <c r="MM344" t="s">
        <v>7101</v>
      </c>
      <c r="MN344" t="s">
        <v>241</v>
      </c>
      <c r="MO344" t="s">
        <v>248</v>
      </c>
      <c r="MQ344" t="s">
        <v>3215</v>
      </c>
      <c r="MV344" t="s">
        <v>7101</v>
      </c>
      <c r="MW344" t="s">
        <v>246</v>
      </c>
      <c r="MX344" t="s">
        <v>7101</v>
      </c>
      <c r="MY344" t="s">
        <v>247</v>
      </c>
      <c r="MZ344" t="s">
        <v>241</v>
      </c>
      <c r="NA344" t="s">
        <v>248</v>
      </c>
      <c r="NC344" t="s">
        <v>241</v>
      </c>
      <c r="ND344" t="s">
        <v>241</v>
      </c>
      <c r="NE344" t="s">
        <v>241</v>
      </c>
      <c r="NF344" t="s">
        <v>241</v>
      </c>
      <c r="NG344" t="s">
        <v>248</v>
      </c>
      <c r="NI344" t="s">
        <v>248</v>
      </c>
      <c r="NK344" t="s">
        <v>241</v>
      </c>
      <c r="NL344" t="s">
        <v>529</v>
      </c>
      <c r="NM344" t="s">
        <v>241</v>
      </c>
      <c r="NN344" t="s">
        <v>241</v>
      </c>
      <c r="NO344" t="s">
        <v>241</v>
      </c>
      <c r="NP344" t="s">
        <v>241</v>
      </c>
      <c r="NR344" t="s">
        <v>241</v>
      </c>
      <c r="NS344" t="s">
        <v>241</v>
      </c>
      <c r="NT344" t="s">
        <v>241</v>
      </c>
      <c r="NU344" t="s">
        <v>241</v>
      </c>
      <c r="NV344" t="s">
        <v>241</v>
      </c>
      <c r="NX344" t="s">
        <v>241</v>
      </c>
      <c r="NY344" t="s">
        <v>320</v>
      </c>
      <c r="OA344" t="s">
        <v>696</v>
      </c>
      <c r="OC344" t="s">
        <v>248</v>
      </c>
    </row>
    <row r="345" spans="2:393" x14ac:dyDescent="0.3">
      <c r="B345" s="2" t="s">
        <v>4721</v>
      </c>
      <c r="C345" t="s">
        <v>4722</v>
      </c>
      <c r="D345" t="s">
        <v>285</v>
      </c>
      <c r="E345" t="s">
        <v>239</v>
      </c>
      <c r="F345" t="s">
        <v>410</v>
      </c>
      <c r="G345" t="s">
        <v>241</v>
      </c>
      <c r="H345" t="s">
        <v>267</v>
      </c>
      <c r="J345" t="s">
        <v>917</v>
      </c>
      <c r="K345" t="s">
        <v>7101</v>
      </c>
      <c r="L345" t="s">
        <v>4723</v>
      </c>
      <c r="M345" t="s">
        <v>4724</v>
      </c>
      <c r="N345" t="s">
        <v>244</v>
      </c>
      <c r="KJ345">
        <v>0</v>
      </c>
      <c r="KK345">
        <v>0</v>
      </c>
      <c r="KL345">
        <v>0</v>
      </c>
      <c r="KM345">
        <v>2742</v>
      </c>
      <c r="KN345">
        <v>24</v>
      </c>
      <c r="KO345">
        <v>76</v>
      </c>
      <c r="KP345">
        <v>4</v>
      </c>
      <c r="KQ345">
        <v>84</v>
      </c>
      <c r="KR345">
        <v>1</v>
      </c>
      <c r="KS345">
        <v>0</v>
      </c>
      <c r="KT345">
        <v>1</v>
      </c>
      <c r="KU345">
        <v>1</v>
      </c>
      <c r="KV345">
        <v>6</v>
      </c>
      <c r="KW345">
        <v>1</v>
      </c>
      <c r="KX345">
        <v>2</v>
      </c>
      <c r="KY345">
        <v>0</v>
      </c>
      <c r="KZ345">
        <v>0</v>
      </c>
      <c r="LA345">
        <v>0</v>
      </c>
      <c r="LB345">
        <v>0</v>
      </c>
      <c r="LC345">
        <v>0</v>
      </c>
      <c r="LD345">
        <v>0</v>
      </c>
      <c r="LE345">
        <v>0</v>
      </c>
      <c r="LF345">
        <v>0</v>
      </c>
      <c r="LG345">
        <v>0</v>
      </c>
      <c r="LH345">
        <v>0</v>
      </c>
      <c r="LI345">
        <v>0</v>
      </c>
      <c r="LJ345">
        <v>750</v>
      </c>
      <c r="LK345">
        <v>0</v>
      </c>
      <c r="LL345">
        <v>0</v>
      </c>
      <c r="LM345">
        <v>0</v>
      </c>
      <c r="LN345">
        <v>2</v>
      </c>
      <c r="LO345">
        <v>0</v>
      </c>
      <c r="LP345">
        <v>0</v>
      </c>
      <c r="LQ345">
        <v>0</v>
      </c>
      <c r="LR345">
        <v>0</v>
      </c>
      <c r="LS345">
        <v>40</v>
      </c>
      <c r="LT345">
        <v>60</v>
      </c>
      <c r="LU345" s="1">
        <f>SUM(KY345:LR345)/SUM(KJ345:KM345)</f>
        <v>0.27425237053245805</v>
      </c>
      <c r="LV345" t="s">
        <v>4725</v>
      </c>
      <c r="LW345">
        <v>2</v>
      </c>
      <c r="LX345">
        <v>90</v>
      </c>
      <c r="LY345">
        <v>1</v>
      </c>
      <c r="LZ345">
        <v>0</v>
      </c>
      <c r="MA345">
        <v>1</v>
      </c>
      <c r="MB345">
        <v>1</v>
      </c>
      <c r="MC345">
        <v>3</v>
      </c>
      <c r="MD345">
        <v>1</v>
      </c>
      <c r="ME345">
        <v>1</v>
      </c>
      <c r="MF345">
        <v>2025</v>
      </c>
      <c r="MG345">
        <v>2015</v>
      </c>
      <c r="MH345" t="s">
        <v>4726</v>
      </c>
      <c r="MI345">
        <v>2025</v>
      </c>
      <c r="MJ345" t="s">
        <v>4726</v>
      </c>
      <c r="MK345">
        <v>2025</v>
      </c>
      <c r="ML345" t="s">
        <v>4726</v>
      </c>
      <c r="MM345" t="s">
        <v>4727</v>
      </c>
      <c r="MQ345" t="s">
        <v>7101</v>
      </c>
      <c r="MR345" t="s">
        <v>248</v>
      </c>
      <c r="MU345" t="s">
        <v>4728</v>
      </c>
      <c r="MV345" t="s">
        <v>7101</v>
      </c>
      <c r="MW345" t="s">
        <v>4729</v>
      </c>
      <c r="MX345" t="s">
        <v>7370</v>
      </c>
      <c r="MY345" t="s">
        <v>247</v>
      </c>
      <c r="MZ345" t="s">
        <v>241</v>
      </c>
      <c r="NA345" t="s">
        <v>241</v>
      </c>
      <c r="NB345" t="s">
        <v>249</v>
      </c>
      <c r="NC345" t="s">
        <v>241</v>
      </c>
      <c r="ND345" t="s">
        <v>241</v>
      </c>
      <c r="NE345" t="s">
        <v>241</v>
      </c>
      <c r="NF345" t="s">
        <v>241</v>
      </c>
      <c r="NG345" t="s">
        <v>241</v>
      </c>
      <c r="NH345" t="s">
        <v>248</v>
      </c>
      <c r="NI345" t="s">
        <v>241</v>
      </c>
      <c r="NJ345" t="s">
        <v>241</v>
      </c>
      <c r="NK345" t="s">
        <v>241</v>
      </c>
      <c r="NL345" t="s">
        <v>1264</v>
      </c>
      <c r="NM345" t="s">
        <v>241</v>
      </c>
      <c r="NN345" t="s">
        <v>241</v>
      </c>
      <c r="NO345" t="s">
        <v>241</v>
      </c>
      <c r="NP345" t="s">
        <v>241</v>
      </c>
      <c r="NR345" t="s">
        <v>241</v>
      </c>
      <c r="NS345" t="s">
        <v>241</v>
      </c>
      <c r="NT345" t="s">
        <v>241</v>
      </c>
      <c r="NU345" t="s">
        <v>241</v>
      </c>
      <c r="NV345" t="s">
        <v>241</v>
      </c>
      <c r="NX345" t="s">
        <v>248</v>
      </c>
      <c r="NY345" t="s">
        <v>4730</v>
      </c>
      <c r="OA345" t="s">
        <v>634</v>
      </c>
      <c r="OC345" t="s">
        <v>4731</v>
      </c>
    </row>
    <row r="346" spans="2:393" x14ac:dyDescent="0.3">
      <c r="B346" s="2" t="s">
        <v>4331</v>
      </c>
      <c r="C346" t="s">
        <v>4332</v>
      </c>
      <c r="D346" t="s">
        <v>285</v>
      </c>
      <c r="E346" t="s">
        <v>239</v>
      </c>
      <c r="F346" t="s">
        <v>413</v>
      </c>
      <c r="G346" t="s">
        <v>241</v>
      </c>
      <c r="H346" t="s">
        <v>267</v>
      </c>
      <c r="J346" t="s">
        <v>287</v>
      </c>
      <c r="K346" t="s">
        <v>7101</v>
      </c>
      <c r="L346" t="s">
        <v>4333</v>
      </c>
      <c r="M346" t="s">
        <v>277</v>
      </c>
      <c r="N346" t="s">
        <v>244</v>
      </c>
      <c r="KJ346">
        <v>0</v>
      </c>
      <c r="KK346">
        <v>0</v>
      </c>
      <c r="KL346">
        <v>0</v>
      </c>
      <c r="KM346">
        <v>1013.444</v>
      </c>
      <c r="KN346">
        <v>80</v>
      </c>
      <c r="KO346">
        <v>20</v>
      </c>
      <c r="KP346">
        <v>100</v>
      </c>
      <c r="KQ346">
        <v>0</v>
      </c>
      <c r="KR346">
        <v>0</v>
      </c>
      <c r="KS346">
        <v>0</v>
      </c>
      <c r="KT346">
        <v>0</v>
      </c>
      <c r="KU346">
        <v>0</v>
      </c>
      <c r="KV346">
        <v>0</v>
      </c>
      <c r="KW346">
        <v>0</v>
      </c>
      <c r="KX346">
        <v>0</v>
      </c>
      <c r="KY346">
        <v>0</v>
      </c>
      <c r="KZ346">
        <v>0</v>
      </c>
      <c r="LA346">
        <v>0</v>
      </c>
      <c r="LB346">
        <v>0</v>
      </c>
      <c r="LC346">
        <v>0</v>
      </c>
      <c r="LD346">
        <v>0</v>
      </c>
      <c r="LE346">
        <v>0</v>
      </c>
      <c r="LF346">
        <v>0</v>
      </c>
      <c r="LG346">
        <v>0</v>
      </c>
      <c r="LH346">
        <v>0</v>
      </c>
      <c r="LI346">
        <v>0</v>
      </c>
      <c r="LJ346">
        <v>0.504</v>
      </c>
      <c r="LK346">
        <v>0</v>
      </c>
      <c r="LL346">
        <v>0</v>
      </c>
      <c r="LM346">
        <v>0</v>
      </c>
      <c r="LN346">
        <v>1012.94</v>
      </c>
      <c r="LO346">
        <v>0</v>
      </c>
      <c r="LP346">
        <v>0</v>
      </c>
      <c r="LQ346">
        <v>0</v>
      </c>
      <c r="LR346">
        <v>0</v>
      </c>
      <c r="LS346">
        <v>80</v>
      </c>
      <c r="LT346">
        <v>20</v>
      </c>
      <c r="LU346" s="1">
        <f>SUM(KY346:LR346)/SUM(KJ346:KM346)</f>
        <v>1.0000000000000002</v>
      </c>
      <c r="LV346" t="s">
        <v>4334</v>
      </c>
      <c r="LW346">
        <v>100</v>
      </c>
      <c r="LX346">
        <v>0</v>
      </c>
      <c r="LY346">
        <v>0</v>
      </c>
      <c r="LZ346">
        <v>0</v>
      </c>
      <c r="MA346">
        <v>0</v>
      </c>
      <c r="MB346">
        <v>0</v>
      </c>
      <c r="MC346">
        <v>0</v>
      </c>
      <c r="MD346">
        <v>0</v>
      </c>
      <c r="ME346">
        <v>0</v>
      </c>
      <c r="MF346">
        <v>2017</v>
      </c>
      <c r="MG346">
        <v>2018</v>
      </c>
      <c r="MH346" t="s">
        <v>245</v>
      </c>
      <c r="MI346">
        <v>2018</v>
      </c>
      <c r="MJ346" t="s">
        <v>245</v>
      </c>
      <c r="MK346">
        <v>2018</v>
      </c>
      <c r="ML346" t="s">
        <v>245</v>
      </c>
      <c r="MM346" t="s">
        <v>245</v>
      </c>
      <c r="MN346" t="s">
        <v>241</v>
      </c>
      <c r="MO346" t="s">
        <v>248</v>
      </c>
      <c r="MQ346" t="s">
        <v>4335</v>
      </c>
      <c r="MR346" t="s">
        <v>248</v>
      </c>
      <c r="MU346" t="s">
        <v>290</v>
      </c>
      <c r="MV346" t="s">
        <v>7101</v>
      </c>
      <c r="MW346" t="s">
        <v>246</v>
      </c>
      <c r="MX346" t="s">
        <v>7101</v>
      </c>
      <c r="MY346" t="s">
        <v>247</v>
      </c>
      <c r="MZ346" t="s">
        <v>241</v>
      </c>
      <c r="NA346" t="s">
        <v>241</v>
      </c>
      <c r="NB346" t="s">
        <v>387</v>
      </c>
      <c r="NC346" t="s">
        <v>241</v>
      </c>
      <c r="ND346" t="s">
        <v>248</v>
      </c>
      <c r="NE346" t="s">
        <v>241</v>
      </c>
      <c r="NF346" t="s">
        <v>241</v>
      </c>
      <c r="NG346" t="s">
        <v>248</v>
      </c>
      <c r="NI346" t="s">
        <v>248</v>
      </c>
      <c r="NK346" t="s">
        <v>241</v>
      </c>
      <c r="NL346" t="s">
        <v>278</v>
      </c>
      <c r="NM346" t="s">
        <v>241</v>
      </c>
      <c r="NN346" t="s">
        <v>248</v>
      </c>
      <c r="NO346" t="s">
        <v>241</v>
      </c>
      <c r="NP346" t="s">
        <v>241</v>
      </c>
      <c r="NR346" t="s">
        <v>241</v>
      </c>
      <c r="NS346" t="s">
        <v>241</v>
      </c>
      <c r="NT346" t="s">
        <v>241</v>
      </c>
      <c r="NU346" t="s">
        <v>241</v>
      </c>
      <c r="NV346" t="s">
        <v>248</v>
      </c>
      <c r="NX346" t="s">
        <v>248</v>
      </c>
      <c r="NY346" t="s">
        <v>618</v>
      </c>
      <c r="OA346" t="s">
        <v>547</v>
      </c>
      <c r="OC346" t="s">
        <v>245</v>
      </c>
    </row>
    <row r="347" spans="2:393" x14ac:dyDescent="0.3">
      <c r="B347" s="2" t="s">
        <v>5701</v>
      </c>
      <c r="C347" t="s">
        <v>5702</v>
      </c>
      <c r="D347" t="s">
        <v>285</v>
      </c>
      <c r="E347" t="s">
        <v>239</v>
      </c>
      <c r="F347" t="s">
        <v>410</v>
      </c>
      <c r="G347" t="s">
        <v>241</v>
      </c>
      <c r="H347" t="s">
        <v>267</v>
      </c>
      <c r="J347" t="s">
        <v>1163</v>
      </c>
      <c r="K347" t="s">
        <v>5703</v>
      </c>
      <c r="L347" t="s">
        <v>5704</v>
      </c>
      <c r="M347" t="s">
        <v>400</v>
      </c>
      <c r="N347" t="s">
        <v>244</v>
      </c>
      <c r="KJ347">
        <v>0</v>
      </c>
      <c r="KK347">
        <v>0</v>
      </c>
      <c r="KL347">
        <v>0</v>
      </c>
      <c r="KM347">
        <v>604</v>
      </c>
      <c r="KN347">
        <v>100</v>
      </c>
      <c r="KO347">
        <v>0</v>
      </c>
      <c r="KP347">
        <v>0</v>
      </c>
      <c r="KQ347">
        <v>100</v>
      </c>
      <c r="KR347">
        <v>0</v>
      </c>
      <c r="KS347">
        <v>0</v>
      </c>
      <c r="KT347">
        <v>0</v>
      </c>
      <c r="KU347">
        <v>0</v>
      </c>
      <c r="KV347">
        <v>0</v>
      </c>
      <c r="KW347">
        <v>0</v>
      </c>
      <c r="KX347">
        <v>0</v>
      </c>
      <c r="KY347">
        <v>0</v>
      </c>
      <c r="KZ347">
        <v>0</v>
      </c>
      <c r="LA347">
        <v>0</v>
      </c>
      <c r="LB347">
        <v>0</v>
      </c>
      <c r="LC347">
        <v>0</v>
      </c>
      <c r="LD347">
        <v>0</v>
      </c>
      <c r="LE347">
        <v>0</v>
      </c>
      <c r="LF347">
        <v>0</v>
      </c>
      <c r="LG347">
        <v>0</v>
      </c>
      <c r="LH347">
        <v>0</v>
      </c>
      <c r="LI347">
        <v>0</v>
      </c>
      <c r="LJ347">
        <v>604</v>
      </c>
      <c r="LK347">
        <v>0</v>
      </c>
      <c r="LL347">
        <v>0</v>
      </c>
      <c r="LM347">
        <v>0</v>
      </c>
      <c r="LN347">
        <v>0</v>
      </c>
      <c r="LO347">
        <v>0</v>
      </c>
      <c r="LP347">
        <v>0</v>
      </c>
      <c r="LQ347">
        <v>0</v>
      </c>
      <c r="LR347">
        <v>0</v>
      </c>
      <c r="LS347">
        <v>100</v>
      </c>
      <c r="LT347">
        <v>0</v>
      </c>
      <c r="LU347" s="1">
        <f>SUM(KY347:LR347)/SUM(KJ347:KM347)</f>
        <v>1</v>
      </c>
      <c r="LV347" t="s">
        <v>5705</v>
      </c>
      <c r="LW347">
        <v>0</v>
      </c>
      <c r="LX347">
        <v>100</v>
      </c>
      <c r="LY347">
        <v>0</v>
      </c>
      <c r="LZ347">
        <v>0</v>
      </c>
      <c r="MA347">
        <v>0</v>
      </c>
      <c r="MB347">
        <v>0</v>
      </c>
      <c r="MC347">
        <v>0</v>
      </c>
      <c r="MD347">
        <v>0</v>
      </c>
      <c r="ME347">
        <v>0</v>
      </c>
      <c r="MF347">
        <v>2017</v>
      </c>
      <c r="MG347">
        <v>2017</v>
      </c>
      <c r="MH347" t="s">
        <v>5706</v>
      </c>
      <c r="MI347">
        <v>2018</v>
      </c>
      <c r="MJ347" t="s">
        <v>5706</v>
      </c>
      <c r="MK347">
        <v>2018</v>
      </c>
      <c r="ML347" t="s">
        <v>5706</v>
      </c>
      <c r="MM347" t="s">
        <v>5706</v>
      </c>
      <c r="MN347" t="s">
        <v>241</v>
      </c>
      <c r="MO347" t="s">
        <v>248</v>
      </c>
      <c r="MQ347" t="s">
        <v>5706</v>
      </c>
      <c r="MR347" t="s">
        <v>248</v>
      </c>
      <c r="MU347" t="s">
        <v>5707</v>
      </c>
      <c r="MV347" t="s">
        <v>252</v>
      </c>
      <c r="MW347" t="s">
        <v>259</v>
      </c>
      <c r="MX347" t="s">
        <v>5708</v>
      </c>
      <c r="MY347" t="s">
        <v>247</v>
      </c>
      <c r="MZ347" t="s">
        <v>241</v>
      </c>
      <c r="NA347" t="s">
        <v>241</v>
      </c>
      <c r="NB347" t="s">
        <v>322</v>
      </c>
      <c r="NC347" t="s">
        <v>241</v>
      </c>
      <c r="ND347" t="s">
        <v>241</v>
      </c>
      <c r="NE347" t="s">
        <v>241</v>
      </c>
      <c r="NF347" t="s">
        <v>241</v>
      </c>
      <c r="NG347" t="s">
        <v>248</v>
      </c>
      <c r="NI347" t="s">
        <v>248</v>
      </c>
      <c r="NK347" t="s">
        <v>241</v>
      </c>
      <c r="NL347" t="s">
        <v>278</v>
      </c>
      <c r="NM347" t="s">
        <v>241</v>
      </c>
      <c r="NN347" t="s">
        <v>241</v>
      </c>
      <c r="NO347" t="s">
        <v>241</v>
      </c>
      <c r="NP347" t="s">
        <v>241</v>
      </c>
      <c r="NR347" t="s">
        <v>241</v>
      </c>
      <c r="NS347" t="s">
        <v>241</v>
      </c>
      <c r="NT347" t="s">
        <v>248</v>
      </c>
      <c r="NV347" t="s">
        <v>248</v>
      </c>
      <c r="NX347" t="s">
        <v>248</v>
      </c>
      <c r="NY347" t="s">
        <v>259</v>
      </c>
      <c r="NZ347" t="s">
        <v>252</v>
      </c>
      <c r="OA347" t="s">
        <v>259</v>
      </c>
      <c r="OB347" t="s">
        <v>252</v>
      </c>
      <c r="OC347" t="s">
        <v>2681</v>
      </c>
    </row>
    <row r="348" spans="2:393" x14ac:dyDescent="0.3">
      <c r="B348" s="2" t="s">
        <v>1086</v>
      </c>
      <c r="C348" t="s">
        <v>1087</v>
      </c>
      <c r="D348" t="s">
        <v>285</v>
      </c>
      <c r="E348" t="s">
        <v>239</v>
      </c>
      <c r="F348" t="s">
        <v>294</v>
      </c>
      <c r="G348" t="s">
        <v>241</v>
      </c>
      <c r="H348" t="s">
        <v>267</v>
      </c>
      <c r="J348" t="s">
        <v>772</v>
      </c>
      <c r="K348" t="s">
        <v>7101</v>
      </c>
      <c r="L348" t="s">
        <v>1088</v>
      </c>
      <c r="M348" t="s">
        <v>277</v>
      </c>
      <c r="N348" t="s">
        <v>244</v>
      </c>
      <c r="KJ348">
        <v>612</v>
      </c>
      <c r="KK348">
        <v>0</v>
      </c>
      <c r="KL348">
        <v>0</v>
      </c>
      <c r="KM348">
        <v>0</v>
      </c>
      <c r="KP348">
        <v>100</v>
      </c>
      <c r="KQ348">
        <v>0</v>
      </c>
      <c r="KR348">
        <v>0</v>
      </c>
      <c r="KS348">
        <v>0</v>
      </c>
      <c r="KT348">
        <v>0</v>
      </c>
      <c r="KU348">
        <v>0</v>
      </c>
      <c r="KV348">
        <v>0</v>
      </c>
      <c r="KW348">
        <v>0</v>
      </c>
      <c r="KX348">
        <v>0</v>
      </c>
      <c r="KY348">
        <v>0</v>
      </c>
      <c r="KZ348">
        <v>0</v>
      </c>
      <c r="LA348">
        <v>0</v>
      </c>
      <c r="LB348">
        <v>0</v>
      </c>
      <c r="LC348">
        <v>0</v>
      </c>
      <c r="LD348">
        <v>0</v>
      </c>
      <c r="LE348">
        <v>0</v>
      </c>
      <c r="LF348">
        <v>0</v>
      </c>
      <c r="LG348">
        <v>612</v>
      </c>
      <c r="LH348">
        <v>0</v>
      </c>
      <c r="LI348">
        <v>0</v>
      </c>
      <c r="LJ348">
        <v>0</v>
      </c>
      <c r="LK348">
        <v>0</v>
      </c>
      <c r="LL348">
        <v>0</v>
      </c>
      <c r="LM348">
        <v>0</v>
      </c>
      <c r="LN348">
        <v>0</v>
      </c>
      <c r="LO348">
        <v>0</v>
      </c>
      <c r="LP348">
        <v>0</v>
      </c>
      <c r="LQ348">
        <v>0</v>
      </c>
      <c r="LR348">
        <v>0</v>
      </c>
      <c r="LU348" s="1">
        <f>SUM(KY348:LR348)/SUM(KJ348:KM348)</f>
        <v>1</v>
      </c>
      <c r="LV348" t="s">
        <v>1089</v>
      </c>
      <c r="LW348">
        <v>100</v>
      </c>
      <c r="LX348">
        <v>0</v>
      </c>
      <c r="LY348">
        <v>0</v>
      </c>
      <c r="LZ348">
        <v>0</v>
      </c>
      <c r="MA348">
        <v>0</v>
      </c>
      <c r="MB348">
        <v>0</v>
      </c>
      <c r="MC348">
        <v>0</v>
      </c>
      <c r="MD348">
        <v>0</v>
      </c>
      <c r="ME348">
        <v>0</v>
      </c>
      <c r="MF348">
        <v>2015</v>
      </c>
      <c r="MG348">
        <v>2015</v>
      </c>
      <c r="MH348" t="s">
        <v>237</v>
      </c>
      <c r="MI348">
        <v>2015</v>
      </c>
      <c r="MJ348" t="s">
        <v>237</v>
      </c>
      <c r="MK348">
        <v>2015</v>
      </c>
      <c r="ML348" t="s">
        <v>237</v>
      </c>
      <c r="MM348" t="s">
        <v>237</v>
      </c>
      <c r="MQ348" t="s">
        <v>7101</v>
      </c>
      <c r="MR348" t="s">
        <v>248</v>
      </c>
      <c r="MU348" t="s">
        <v>866</v>
      </c>
      <c r="MV348" t="s">
        <v>1090</v>
      </c>
      <c r="MW348" t="s">
        <v>246</v>
      </c>
      <c r="MX348" t="s">
        <v>7101</v>
      </c>
      <c r="MY348" t="s">
        <v>247</v>
      </c>
      <c r="MZ348" t="s">
        <v>241</v>
      </c>
      <c r="NA348" t="s">
        <v>241</v>
      </c>
      <c r="NB348" t="s">
        <v>249</v>
      </c>
      <c r="NC348" t="s">
        <v>241</v>
      </c>
      <c r="ND348" t="s">
        <v>241</v>
      </c>
      <c r="NE348" t="s">
        <v>248</v>
      </c>
      <c r="NG348" t="s">
        <v>248</v>
      </c>
      <c r="NI348" t="s">
        <v>248</v>
      </c>
      <c r="NK348" t="s">
        <v>241</v>
      </c>
      <c r="NL348" t="s">
        <v>278</v>
      </c>
      <c r="NM348" t="s">
        <v>241</v>
      </c>
      <c r="NN348" t="s">
        <v>241</v>
      </c>
      <c r="NO348" t="s">
        <v>241</v>
      </c>
      <c r="NP348" t="s">
        <v>241</v>
      </c>
      <c r="NR348" t="s">
        <v>241</v>
      </c>
      <c r="NS348" t="s">
        <v>241</v>
      </c>
      <c r="NT348" t="s">
        <v>241</v>
      </c>
      <c r="NU348" t="s">
        <v>241</v>
      </c>
      <c r="NV348" t="s">
        <v>241</v>
      </c>
      <c r="NX348" t="s">
        <v>248</v>
      </c>
      <c r="NY348" t="s">
        <v>356</v>
      </c>
      <c r="OA348" t="s">
        <v>260</v>
      </c>
      <c r="OC348" t="s">
        <v>237</v>
      </c>
    </row>
    <row r="349" spans="2:393" x14ac:dyDescent="0.3">
      <c r="B349" s="2" t="s">
        <v>7058</v>
      </c>
      <c r="C349" t="s">
        <v>6522</v>
      </c>
      <c r="D349" t="s">
        <v>285</v>
      </c>
      <c r="E349" t="s">
        <v>239</v>
      </c>
      <c r="F349" t="s">
        <v>337</v>
      </c>
      <c r="G349" t="s">
        <v>241</v>
      </c>
      <c r="H349" t="s">
        <v>7029</v>
      </c>
      <c r="J349" t="s">
        <v>287</v>
      </c>
      <c r="M349" t="s">
        <v>1877</v>
      </c>
      <c r="N349" t="s">
        <v>244</v>
      </c>
      <c r="KJ349">
        <v>573</v>
      </c>
      <c r="KK349">
        <v>0</v>
      </c>
      <c r="KL349">
        <v>0</v>
      </c>
      <c r="KM349">
        <v>0</v>
      </c>
      <c r="KP349">
        <v>95</v>
      </c>
      <c r="KQ349">
        <v>2</v>
      </c>
      <c r="KR349">
        <v>0</v>
      </c>
      <c r="KS349">
        <v>0</v>
      </c>
      <c r="KT349">
        <v>0</v>
      </c>
      <c r="KU349">
        <v>0</v>
      </c>
      <c r="KV349">
        <v>3</v>
      </c>
      <c r="KW349">
        <v>0</v>
      </c>
      <c r="KX349">
        <v>0</v>
      </c>
      <c r="KY349">
        <v>0</v>
      </c>
      <c r="KZ349">
        <v>0</v>
      </c>
      <c r="LA349">
        <v>0</v>
      </c>
      <c r="LB349">
        <v>0</v>
      </c>
      <c r="LC349">
        <v>0</v>
      </c>
      <c r="LD349">
        <v>0</v>
      </c>
      <c r="LE349">
        <v>0</v>
      </c>
      <c r="LF349">
        <v>0</v>
      </c>
      <c r="LG349">
        <v>120</v>
      </c>
      <c r="LH349">
        <v>0</v>
      </c>
      <c r="LI349">
        <v>0</v>
      </c>
      <c r="LJ349">
        <v>0</v>
      </c>
      <c r="LK349">
        <v>453</v>
      </c>
      <c r="LL349">
        <v>0</v>
      </c>
      <c r="LM349">
        <v>0</v>
      </c>
      <c r="LN349">
        <v>0</v>
      </c>
      <c r="LO349">
        <v>0</v>
      </c>
      <c r="LP349">
        <v>0</v>
      </c>
      <c r="LQ349">
        <v>0</v>
      </c>
      <c r="LR349">
        <v>0</v>
      </c>
      <c r="LU349" s="1">
        <f>SUM(KY349:LR349)/SUM(KJ349:KM349)</f>
        <v>1</v>
      </c>
      <c r="LW349">
        <v>95</v>
      </c>
      <c r="LX349">
        <v>2</v>
      </c>
      <c r="LY349">
        <v>0</v>
      </c>
      <c r="LZ349">
        <v>0</v>
      </c>
      <c r="MA349">
        <v>0</v>
      </c>
      <c r="MB349">
        <v>0</v>
      </c>
      <c r="MC349">
        <v>3</v>
      </c>
      <c r="MD349">
        <v>0</v>
      </c>
      <c r="ME349">
        <v>0</v>
      </c>
      <c r="MF349">
        <v>2015</v>
      </c>
      <c r="MG349">
        <v>2015</v>
      </c>
      <c r="MN349" t="s">
        <v>241</v>
      </c>
      <c r="MO349" t="s">
        <v>241</v>
      </c>
      <c r="MP349">
        <v>2015</v>
      </c>
      <c r="MR349" t="s">
        <v>248</v>
      </c>
      <c r="MU349" t="s">
        <v>7025</v>
      </c>
      <c r="MW349" t="s">
        <v>246</v>
      </c>
      <c r="MY349" t="s">
        <v>247</v>
      </c>
      <c r="MZ349" t="s">
        <v>248</v>
      </c>
      <c r="NA349" t="s">
        <v>248</v>
      </c>
      <c r="NC349" t="s">
        <v>241</v>
      </c>
      <c r="ND349" t="s">
        <v>241</v>
      </c>
      <c r="NE349" t="s">
        <v>241</v>
      </c>
      <c r="NF349" t="s">
        <v>241</v>
      </c>
      <c r="NG349" t="s">
        <v>248</v>
      </c>
      <c r="NI349" t="s">
        <v>248</v>
      </c>
      <c r="NK349" t="s">
        <v>241</v>
      </c>
      <c r="NL349" t="s">
        <v>278</v>
      </c>
      <c r="NM349" t="s">
        <v>241</v>
      </c>
      <c r="NN349" t="s">
        <v>241</v>
      </c>
      <c r="NO349" t="s">
        <v>241</v>
      </c>
      <c r="NP349" t="s">
        <v>241</v>
      </c>
      <c r="NR349" t="s">
        <v>248</v>
      </c>
      <c r="NT349" t="s">
        <v>241</v>
      </c>
      <c r="NU349" t="s">
        <v>241</v>
      </c>
      <c r="NV349" t="s">
        <v>248</v>
      </c>
      <c r="NX349" t="s">
        <v>248</v>
      </c>
      <c r="NY349" t="s">
        <v>409</v>
      </c>
      <c r="OA349" t="s">
        <v>260</v>
      </c>
    </row>
    <row r="350" spans="2:393" x14ac:dyDescent="0.3">
      <c r="B350" s="2" t="s">
        <v>4565</v>
      </c>
      <c r="C350" t="s">
        <v>4566</v>
      </c>
      <c r="D350" t="s">
        <v>285</v>
      </c>
      <c r="E350" t="s">
        <v>239</v>
      </c>
      <c r="F350" t="s">
        <v>406</v>
      </c>
      <c r="G350" t="s">
        <v>241</v>
      </c>
      <c r="H350" t="s">
        <v>267</v>
      </c>
      <c r="J350" t="s">
        <v>287</v>
      </c>
      <c r="K350" t="s">
        <v>7101</v>
      </c>
      <c r="L350" t="s">
        <v>4567</v>
      </c>
      <c r="M350" t="s">
        <v>297</v>
      </c>
      <c r="N350" t="s">
        <v>244</v>
      </c>
      <c r="KJ350">
        <v>1617</v>
      </c>
      <c r="KK350">
        <v>0</v>
      </c>
      <c r="KL350">
        <v>0</v>
      </c>
      <c r="KM350">
        <v>0</v>
      </c>
      <c r="KP350">
        <v>83</v>
      </c>
      <c r="KQ350">
        <v>0</v>
      </c>
      <c r="KR350">
        <v>0</v>
      </c>
      <c r="KS350">
        <v>0</v>
      </c>
      <c r="KT350">
        <v>0</v>
      </c>
      <c r="KU350">
        <v>0</v>
      </c>
      <c r="KV350">
        <v>7</v>
      </c>
      <c r="KW350">
        <v>6</v>
      </c>
      <c r="KX350">
        <v>4</v>
      </c>
      <c r="KY350">
        <v>0</v>
      </c>
      <c r="KZ350">
        <v>0</v>
      </c>
      <c r="LA350">
        <v>0</v>
      </c>
      <c r="LB350">
        <v>0</v>
      </c>
      <c r="LC350">
        <v>200</v>
      </c>
      <c r="LD350">
        <v>0</v>
      </c>
      <c r="LE350">
        <v>0</v>
      </c>
      <c r="LF350">
        <v>0</v>
      </c>
      <c r="LG350">
        <v>260.83999999999997</v>
      </c>
      <c r="LH350">
        <v>0</v>
      </c>
      <c r="LI350">
        <v>0</v>
      </c>
      <c r="LJ350">
        <v>0</v>
      </c>
      <c r="LK350">
        <v>20</v>
      </c>
      <c r="LL350">
        <v>0</v>
      </c>
      <c r="LM350">
        <v>0</v>
      </c>
      <c r="LN350">
        <v>0</v>
      </c>
      <c r="LO350">
        <v>0</v>
      </c>
      <c r="LP350">
        <v>0</v>
      </c>
      <c r="LQ350">
        <v>0</v>
      </c>
      <c r="LR350">
        <v>0</v>
      </c>
      <c r="LU350" s="1">
        <f>SUM(KY350:LR350)/SUM(KJ350:KM350)</f>
        <v>0.2973654916512059</v>
      </c>
      <c r="LV350" t="s">
        <v>4568</v>
      </c>
      <c r="LW350">
        <v>100</v>
      </c>
      <c r="LX350">
        <v>0</v>
      </c>
      <c r="LY350">
        <v>0</v>
      </c>
      <c r="LZ350">
        <v>0</v>
      </c>
      <c r="MA350">
        <v>0</v>
      </c>
      <c r="MB350">
        <v>0</v>
      </c>
      <c r="MC350">
        <v>0</v>
      </c>
      <c r="MD350">
        <v>0</v>
      </c>
      <c r="ME350">
        <v>0</v>
      </c>
      <c r="MF350">
        <v>2016</v>
      </c>
      <c r="MG350">
        <v>2030</v>
      </c>
      <c r="MH350" t="s">
        <v>4569</v>
      </c>
      <c r="MI350">
        <v>2030</v>
      </c>
      <c r="MJ350" t="s">
        <v>4570</v>
      </c>
      <c r="MK350">
        <v>2030</v>
      </c>
      <c r="ML350" t="s">
        <v>4570</v>
      </c>
      <c r="MM350" t="s">
        <v>4571</v>
      </c>
      <c r="MN350" t="s">
        <v>241</v>
      </c>
      <c r="MO350" t="s">
        <v>248</v>
      </c>
      <c r="MQ350" t="s">
        <v>4572</v>
      </c>
      <c r="MR350" t="s">
        <v>248</v>
      </c>
      <c r="MU350" t="s">
        <v>4573</v>
      </c>
      <c r="MV350" t="s">
        <v>7101</v>
      </c>
      <c r="MW350" t="s">
        <v>3819</v>
      </c>
      <c r="MX350" t="s">
        <v>4574</v>
      </c>
      <c r="MY350" t="s">
        <v>247</v>
      </c>
      <c r="MZ350" t="s">
        <v>248</v>
      </c>
      <c r="NA350" t="s">
        <v>248</v>
      </c>
      <c r="NC350" t="s">
        <v>241</v>
      </c>
      <c r="ND350" t="s">
        <v>241</v>
      </c>
      <c r="NE350" t="s">
        <v>241</v>
      </c>
      <c r="NF350" t="s">
        <v>241</v>
      </c>
      <c r="NG350" t="s">
        <v>248</v>
      </c>
      <c r="NI350" t="s">
        <v>241</v>
      </c>
      <c r="NJ350" t="s">
        <v>248</v>
      </c>
      <c r="NK350" t="s">
        <v>241</v>
      </c>
      <c r="NL350" t="s">
        <v>278</v>
      </c>
      <c r="NM350" t="s">
        <v>241</v>
      </c>
      <c r="NN350" t="s">
        <v>241</v>
      </c>
      <c r="NO350" t="s">
        <v>241</v>
      </c>
      <c r="NP350" t="s">
        <v>241</v>
      </c>
      <c r="NR350" t="s">
        <v>248</v>
      </c>
      <c r="NT350" t="s">
        <v>241</v>
      </c>
      <c r="NU350" t="s">
        <v>248</v>
      </c>
      <c r="NV350" t="s">
        <v>248</v>
      </c>
      <c r="NX350" t="s">
        <v>241</v>
      </c>
      <c r="NY350" t="s">
        <v>4575</v>
      </c>
      <c r="OA350" t="s">
        <v>532</v>
      </c>
      <c r="OC350" t="s">
        <v>4576</v>
      </c>
    </row>
    <row r="351" spans="2:393" x14ac:dyDescent="0.3">
      <c r="B351" s="2" t="s">
        <v>5297</v>
      </c>
      <c r="C351" t="s">
        <v>5298</v>
      </c>
      <c r="D351" t="s">
        <v>285</v>
      </c>
      <c r="E351" t="s">
        <v>239</v>
      </c>
      <c r="F351" t="s">
        <v>710</v>
      </c>
      <c r="G351" t="s">
        <v>241</v>
      </c>
      <c r="H351" t="s">
        <v>267</v>
      </c>
      <c r="J351" t="s">
        <v>613</v>
      </c>
      <c r="K351" t="s">
        <v>7101</v>
      </c>
      <c r="L351" t="s">
        <v>5299</v>
      </c>
      <c r="M351" t="s">
        <v>277</v>
      </c>
      <c r="N351" t="s">
        <v>244</v>
      </c>
      <c r="KJ351">
        <v>5098</v>
      </c>
      <c r="KK351">
        <v>0</v>
      </c>
      <c r="KL351">
        <v>0</v>
      </c>
      <c r="KM351">
        <v>0</v>
      </c>
      <c r="KP351">
        <v>100</v>
      </c>
      <c r="KQ351">
        <v>0</v>
      </c>
      <c r="KR351">
        <v>0</v>
      </c>
      <c r="KS351">
        <v>0</v>
      </c>
      <c r="KT351">
        <v>0</v>
      </c>
      <c r="KU351">
        <v>0</v>
      </c>
      <c r="KV351">
        <v>0</v>
      </c>
      <c r="KW351">
        <v>0</v>
      </c>
      <c r="KX351">
        <v>0</v>
      </c>
      <c r="KY351">
        <v>0</v>
      </c>
      <c r="KZ351">
        <v>0</v>
      </c>
      <c r="LA351">
        <v>0</v>
      </c>
      <c r="LB351">
        <v>0</v>
      </c>
      <c r="LC351">
        <v>0</v>
      </c>
      <c r="LD351">
        <v>0</v>
      </c>
      <c r="LE351">
        <v>0</v>
      </c>
      <c r="LF351">
        <v>0</v>
      </c>
      <c r="LG351">
        <v>0</v>
      </c>
      <c r="LH351">
        <v>0</v>
      </c>
      <c r="LI351">
        <v>0</v>
      </c>
      <c r="LJ351">
        <v>0</v>
      </c>
      <c r="LK351">
        <v>5098</v>
      </c>
      <c r="LL351">
        <v>0</v>
      </c>
      <c r="LM351">
        <v>0</v>
      </c>
      <c r="LN351">
        <v>0</v>
      </c>
      <c r="LO351">
        <v>0</v>
      </c>
      <c r="LP351">
        <v>0</v>
      </c>
      <c r="LQ351">
        <v>0</v>
      </c>
      <c r="LR351">
        <v>0</v>
      </c>
      <c r="LU351" s="1">
        <f>SUM(KY351:LR351)/SUM(KJ351:KM351)</f>
        <v>1</v>
      </c>
      <c r="LV351" t="s">
        <v>237</v>
      </c>
      <c r="LW351">
        <v>100</v>
      </c>
      <c r="LX351">
        <v>0</v>
      </c>
      <c r="LY351">
        <v>0</v>
      </c>
      <c r="LZ351">
        <v>0</v>
      </c>
      <c r="MA351">
        <v>0</v>
      </c>
      <c r="MB351">
        <v>0</v>
      </c>
      <c r="MC351">
        <v>0</v>
      </c>
      <c r="MD351">
        <v>0</v>
      </c>
      <c r="ME351">
        <v>0</v>
      </c>
      <c r="MF351">
        <v>2015</v>
      </c>
      <c r="MG351">
        <v>2020</v>
      </c>
      <c r="MH351" t="s">
        <v>237</v>
      </c>
      <c r="MI351">
        <v>2021</v>
      </c>
      <c r="MJ351" t="s">
        <v>237</v>
      </c>
      <c r="MK351">
        <v>2021</v>
      </c>
      <c r="ML351" t="s">
        <v>237</v>
      </c>
      <c r="MM351" t="s">
        <v>237</v>
      </c>
      <c r="MN351" t="s">
        <v>241</v>
      </c>
      <c r="MO351" t="s">
        <v>248</v>
      </c>
      <c r="MQ351" t="s">
        <v>237</v>
      </c>
      <c r="MR351" t="s">
        <v>248</v>
      </c>
      <c r="MU351" t="s">
        <v>1774</v>
      </c>
      <c r="MV351" t="s">
        <v>7101</v>
      </c>
      <c r="MW351" t="s">
        <v>246</v>
      </c>
      <c r="MX351" t="s">
        <v>7101</v>
      </c>
      <c r="MY351" t="s">
        <v>247</v>
      </c>
      <c r="MZ351" t="s">
        <v>248</v>
      </c>
      <c r="NA351" t="s">
        <v>241</v>
      </c>
      <c r="NB351" t="s">
        <v>473</v>
      </c>
      <c r="NC351" t="s">
        <v>241</v>
      </c>
      <c r="ND351" t="s">
        <v>241</v>
      </c>
      <c r="NE351" t="s">
        <v>248</v>
      </c>
      <c r="NG351" t="s">
        <v>248</v>
      </c>
      <c r="NI351" t="s">
        <v>248</v>
      </c>
      <c r="NK351" t="s">
        <v>241</v>
      </c>
      <c r="NL351" t="s">
        <v>529</v>
      </c>
      <c r="NM351" t="s">
        <v>241</v>
      </c>
      <c r="NN351" t="s">
        <v>241</v>
      </c>
      <c r="NO351" t="s">
        <v>241</v>
      </c>
      <c r="NP351" t="s">
        <v>241</v>
      </c>
      <c r="NR351" t="s">
        <v>241</v>
      </c>
      <c r="NS351" t="s">
        <v>241</v>
      </c>
      <c r="NT351" t="s">
        <v>241</v>
      </c>
      <c r="NU351" t="s">
        <v>241</v>
      </c>
      <c r="NV351" t="s">
        <v>248</v>
      </c>
      <c r="NX351" t="s">
        <v>241</v>
      </c>
      <c r="NY351" t="s">
        <v>272</v>
      </c>
      <c r="OA351" t="s">
        <v>282</v>
      </c>
      <c r="OC351" t="s">
        <v>237</v>
      </c>
    </row>
    <row r="352" spans="2:393" x14ac:dyDescent="0.3">
      <c r="B352" s="2" t="s">
        <v>3016</v>
      </c>
      <c r="C352" t="s">
        <v>3017</v>
      </c>
      <c r="D352" t="s">
        <v>285</v>
      </c>
      <c r="E352" t="s">
        <v>239</v>
      </c>
      <c r="F352" t="s">
        <v>621</v>
      </c>
      <c r="G352" t="s">
        <v>241</v>
      </c>
      <c r="H352" t="s">
        <v>267</v>
      </c>
      <c r="J352" t="s">
        <v>287</v>
      </c>
      <c r="K352" t="s">
        <v>7101</v>
      </c>
      <c r="L352" t="s">
        <v>3018</v>
      </c>
      <c r="M352" t="s">
        <v>1655</v>
      </c>
      <c r="N352" t="s">
        <v>244</v>
      </c>
      <c r="KJ352">
        <v>1049</v>
      </c>
      <c r="KK352">
        <v>0</v>
      </c>
      <c r="KL352">
        <v>0</v>
      </c>
      <c r="KM352">
        <v>17</v>
      </c>
      <c r="KN352">
        <v>80</v>
      </c>
      <c r="KO352">
        <v>20</v>
      </c>
      <c r="KP352">
        <v>42</v>
      </c>
      <c r="KQ352">
        <v>28</v>
      </c>
      <c r="KR352">
        <v>1</v>
      </c>
      <c r="KS352">
        <v>0</v>
      </c>
      <c r="KT352">
        <v>1</v>
      </c>
      <c r="KU352">
        <v>0</v>
      </c>
      <c r="KV352">
        <v>0</v>
      </c>
      <c r="KW352">
        <v>0</v>
      </c>
      <c r="KX352">
        <v>28</v>
      </c>
      <c r="KY352">
        <v>0</v>
      </c>
      <c r="KZ352">
        <v>0</v>
      </c>
      <c r="LA352">
        <v>0</v>
      </c>
      <c r="LB352">
        <v>0</v>
      </c>
      <c r="LC352">
        <v>0</v>
      </c>
      <c r="LD352">
        <v>0</v>
      </c>
      <c r="LE352">
        <v>0</v>
      </c>
      <c r="LF352">
        <v>0</v>
      </c>
      <c r="LG352">
        <v>0</v>
      </c>
      <c r="LH352">
        <v>0</v>
      </c>
      <c r="LI352">
        <v>0</v>
      </c>
      <c r="LJ352">
        <v>0</v>
      </c>
      <c r="LK352">
        <v>1048</v>
      </c>
      <c r="LL352">
        <v>0</v>
      </c>
      <c r="LM352">
        <v>0</v>
      </c>
      <c r="LN352">
        <v>17</v>
      </c>
      <c r="LO352">
        <v>0</v>
      </c>
      <c r="LP352">
        <v>0</v>
      </c>
      <c r="LQ352">
        <v>0</v>
      </c>
      <c r="LR352">
        <v>0</v>
      </c>
      <c r="LS352">
        <v>80</v>
      </c>
      <c r="LT352">
        <v>20</v>
      </c>
      <c r="LU352" s="1">
        <f>SUM(KY352:LR352)/SUM(KJ352:KM352)</f>
        <v>0.99906191369606001</v>
      </c>
      <c r="LV352" t="s">
        <v>3019</v>
      </c>
      <c r="LW352">
        <v>42</v>
      </c>
      <c r="LX352">
        <v>28</v>
      </c>
      <c r="LY352">
        <v>1</v>
      </c>
      <c r="LZ352">
        <v>0</v>
      </c>
      <c r="MA352">
        <v>1</v>
      </c>
      <c r="MB352">
        <v>0</v>
      </c>
      <c r="MC352">
        <v>0</v>
      </c>
      <c r="MD352">
        <v>0</v>
      </c>
      <c r="ME352">
        <v>28</v>
      </c>
      <c r="MF352">
        <v>2014</v>
      </c>
      <c r="MG352">
        <v>2015</v>
      </c>
      <c r="MH352" t="s">
        <v>245</v>
      </c>
      <c r="MI352">
        <v>2015</v>
      </c>
      <c r="MJ352" t="s">
        <v>245</v>
      </c>
      <c r="MK352">
        <v>2014</v>
      </c>
      <c r="ML352" t="s">
        <v>245</v>
      </c>
      <c r="MM352" t="s">
        <v>245</v>
      </c>
      <c r="MN352" t="s">
        <v>248</v>
      </c>
      <c r="MO352" t="s">
        <v>248</v>
      </c>
      <c r="MQ352" t="s">
        <v>245</v>
      </c>
      <c r="MR352" t="s">
        <v>248</v>
      </c>
      <c r="MU352" t="s">
        <v>1044</v>
      </c>
      <c r="MV352" t="s">
        <v>7101</v>
      </c>
      <c r="MW352" t="s">
        <v>259</v>
      </c>
      <c r="MX352" t="s">
        <v>3020</v>
      </c>
      <c r="MY352" t="s">
        <v>247</v>
      </c>
      <c r="MZ352" t="s">
        <v>241</v>
      </c>
      <c r="NA352" t="s">
        <v>241</v>
      </c>
      <c r="NB352" t="s">
        <v>473</v>
      </c>
      <c r="NC352" t="s">
        <v>241</v>
      </c>
      <c r="ND352" t="s">
        <v>241</v>
      </c>
      <c r="NE352" t="s">
        <v>241</v>
      </c>
      <c r="NF352" t="s">
        <v>241</v>
      </c>
      <c r="NG352" t="s">
        <v>248</v>
      </c>
      <c r="NI352" t="s">
        <v>248</v>
      </c>
      <c r="NK352" t="s">
        <v>241</v>
      </c>
      <c r="NL352" t="s">
        <v>278</v>
      </c>
      <c r="NM352" t="s">
        <v>241</v>
      </c>
      <c r="NN352" t="s">
        <v>241</v>
      </c>
      <c r="NO352" t="s">
        <v>241</v>
      </c>
      <c r="NP352" t="s">
        <v>241</v>
      </c>
      <c r="NR352" t="s">
        <v>241</v>
      </c>
      <c r="NS352" t="s">
        <v>241</v>
      </c>
      <c r="NT352" t="s">
        <v>241</v>
      </c>
      <c r="NU352" t="s">
        <v>241</v>
      </c>
      <c r="NV352" t="s">
        <v>248</v>
      </c>
      <c r="NX352" t="s">
        <v>248</v>
      </c>
      <c r="NY352" t="s">
        <v>272</v>
      </c>
      <c r="OA352" t="s">
        <v>1974</v>
      </c>
      <c r="OC352" t="s">
        <v>245</v>
      </c>
    </row>
    <row r="353" spans="2:393" x14ac:dyDescent="0.3">
      <c r="B353" s="2" t="s">
        <v>6268</v>
      </c>
      <c r="C353" t="s">
        <v>6269</v>
      </c>
      <c r="D353" t="s">
        <v>285</v>
      </c>
      <c r="E353" t="s">
        <v>239</v>
      </c>
      <c r="F353" t="s">
        <v>410</v>
      </c>
      <c r="G353" t="s">
        <v>241</v>
      </c>
      <c r="H353" t="s">
        <v>267</v>
      </c>
      <c r="J353" t="s">
        <v>287</v>
      </c>
      <c r="K353" t="s">
        <v>7101</v>
      </c>
      <c r="L353" t="s">
        <v>6270</v>
      </c>
      <c r="M353" t="s">
        <v>415</v>
      </c>
      <c r="N353" t="s">
        <v>244</v>
      </c>
      <c r="KJ353">
        <v>1064</v>
      </c>
      <c r="KK353">
        <v>0</v>
      </c>
      <c r="KL353">
        <v>0</v>
      </c>
      <c r="KM353">
        <v>0</v>
      </c>
      <c r="KP353">
        <v>6</v>
      </c>
      <c r="KQ353">
        <v>93</v>
      </c>
      <c r="KR353">
        <v>0</v>
      </c>
      <c r="KS353">
        <v>0</v>
      </c>
      <c r="KT353">
        <v>0</v>
      </c>
      <c r="KU353">
        <v>0</v>
      </c>
      <c r="KV353">
        <v>0</v>
      </c>
      <c r="KW353">
        <v>0</v>
      </c>
      <c r="KX353">
        <v>1</v>
      </c>
      <c r="KY353">
        <v>0</v>
      </c>
      <c r="KZ353">
        <v>0</v>
      </c>
      <c r="LA353">
        <v>0</v>
      </c>
      <c r="LB353">
        <v>0</v>
      </c>
      <c r="LC353">
        <v>0</v>
      </c>
      <c r="LD353">
        <v>0</v>
      </c>
      <c r="LE353">
        <v>0</v>
      </c>
      <c r="LF353">
        <v>0</v>
      </c>
      <c r="LG353">
        <v>1031</v>
      </c>
      <c r="LH353">
        <v>0</v>
      </c>
      <c r="LI353">
        <v>0</v>
      </c>
      <c r="LJ353">
        <v>0</v>
      </c>
      <c r="LK353">
        <v>0</v>
      </c>
      <c r="LL353">
        <v>0</v>
      </c>
      <c r="LM353">
        <v>0</v>
      </c>
      <c r="LN353">
        <v>0</v>
      </c>
      <c r="LO353">
        <v>0</v>
      </c>
      <c r="LP353">
        <v>0</v>
      </c>
      <c r="LQ353">
        <v>0</v>
      </c>
      <c r="LR353">
        <v>0</v>
      </c>
      <c r="LU353" s="1">
        <f>SUM(KY353:LR353)/SUM(KJ353:KM353)</f>
        <v>0.96898496240601506</v>
      </c>
      <c r="LV353" t="s">
        <v>245</v>
      </c>
      <c r="LW353">
        <v>6</v>
      </c>
      <c r="LX353">
        <v>93</v>
      </c>
      <c r="LY353">
        <v>0</v>
      </c>
      <c r="LZ353">
        <v>0</v>
      </c>
      <c r="MA353">
        <v>0</v>
      </c>
      <c r="MB353">
        <v>0</v>
      </c>
      <c r="MC353">
        <v>0</v>
      </c>
      <c r="MD353">
        <v>0</v>
      </c>
      <c r="ME353">
        <v>1</v>
      </c>
      <c r="MF353">
        <v>2017</v>
      </c>
      <c r="MG353">
        <v>2017</v>
      </c>
      <c r="MH353" t="s">
        <v>6271</v>
      </c>
      <c r="MI353">
        <v>2017</v>
      </c>
      <c r="MJ353" t="s">
        <v>6271</v>
      </c>
      <c r="MK353">
        <v>2017</v>
      </c>
      <c r="ML353" t="s">
        <v>6271</v>
      </c>
      <c r="MM353" t="s">
        <v>6272</v>
      </c>
      <c r="MN353" t="s">
        <v>241</v>
      </c>
      <c r="MO353" t="s">
        <v>241</v>
      </c>
      <c r="MP353">
        <v>2017</v>
      </c>
      <c r="MQ353" t="s">
        <v>7101</v>
      </c>
      <c r="MR353" t="s">
        <v>241</v>
      </c>
      <c r="MS353" t="s">
        <v>1645</v>
      </c>
      <c r="MT353">
        <v>2021</v>
      </c>
      <c r="MV353" t="s">
        <v>7101</v>
      </c>
      <c r="MW353" t="s">
        <v>259</v>
      </c>
      <c r="MX353" t="s">
        <v>6273</v>
      </c>
      <c r="MY353" t="s">
        <v>247</v>
      </c>
      <c r="MZ353" t="s">
        <v>241</v>
      </c>
      <c r="NA353" t="s">
        <v>241</v>
      </c>
      <c r="NB353" t="s">
        <v>249</v>
      </c>
      <c r="NC353" t="s">
        <v>241</v>
      </c>
      <c r="ND353" t="s">
        <v>241</v>
      </c>
      <c r="NE353" t="s">
        <v>241</v>
      </c>
      <c r="NF353" t="s">
        <v>241</v>
      </c>
      <c r="NG353" t="s">
        <v>248</v>
      </c>
      <c r="NI353" t="s">
        <v>248</v>
      </c>
      <c r="NK353" t="s">
        <v>241</v>
      </c>
      <c r="NL353" t="s">
        <v>278</v>
      </c>
      <c r="NM353" t="s">
        <v>241</v>
      </c>
      <c r="NN353" t="s">
        <v>241</v>
      </c>
      <c r="NO353" t="s">
        <v>241</v>
      </c>
      <c r="NP353" t="s">
        <v>241</v>
      </c>
      <c r="NR353" t="s">
        <v>241</v>
      </c>
      <c r="NS353" t="s">
        <v>241</v>
      </c>
      <c r="NT353" t="s">
        <v>241</v>
      </c>
      <c r="NU353" t="s">
        <v>241</v>
      </c>
      <c r="NV353" t="s">
        <v>248</v>
      </c>
      <c r="NX353" t="s">
        <v>241</v>
      </c>
      <c r="NY353" t="s">
        <v>6274</v>
      </c>
      <c r="OA353" t="s">
        <v>260</v>
      </c>
      <c r="OC353" t="s">
        <v>6275</v>
      </c>
    </row>
    <row r="354" spans="2:393" x14ac:dyDescent="0.3">
      <c r="B354" s="2" t="s">
        <v>7059</v>
      </c>
      <c r="C354" t="s">
        <v>6472</v>
      </c>
      <c r="D354" t="s">
        <v>285</v>
      </c>
      <c r="E354" t="s">
        <v>239</v>
      </c>
      <c r="F354" t="s">
        <v>337</v>
      </c>
      <c r="G354" t="s">
        <v>241</v>
      </c>
      <c r="H354" t="s">
        <v>267</v>
      </c>
      <c r="J354" t="s">
        <v>757</v>
      </c>
      <c r="K354" t="s">
        <v>7101</v>
      </c>
      <c r="L354" t="s">
        <v>7205</v>
      </c>
      <c r="M354" t="s">
        <v>394</v>
      </c>
      <c r="N354" t="s">
        <v>244</v>
      </c>
      <c r="KJ354">
        <v>3253</v>
      </c>
      <c r="KK354">
        <v>0</v>
      </c>
      <c r="KL354">
        <v>0</v>
      </c>
      <c r="KM354">
        <v>0</v>
      </c>
      <c r="KP354">
        <v>96</v>
      </c>
      <c r="KQ354">
        <v>0</v>
      </c>
      <c r="KR354">
        <v>0</v>
      </c>
      <c r="KS354">
        <v>0</v>
      </c>
      <c r="KT354">
        <v>0</v>
      </c>
      <c r="KU354">
        <v>0</v>
      </c>
      <c r="KV354">
        <v>0</v>
      </c>
      <c r="KW354">
        <v>0</v>
      </c>
      <c r="KX354">
        <v>4</v>
      </c>
      <c r="KY354">
        <v>0</v>
      </c>
      <c r="KZ354">
        <v>0</v>
      </c>
      <c r="LA354">
        <v>0</v>
      </c>
      <c r="LB354">
        <v>0</v>
      </c>
      <c r="LC354">
        <v>0</v>
      </c>
      <c r="LD354">
        <v>0</v>
      </c>
      <c r="LE354">
        <v>0</v>
      </c>
      <c r="LF354">
        <v>0</v>
      </c>
      <c r="LG354">
        <v>8.0000000000000002E-3</v>
      </c>
      <c r="LH354">
        <v>0</v>
      </c>
      <c r="LI354">
        <v>0</v>
      </c>
      <c r="LJ354">
        <v>0</v>
      </c>
      <c r="LK354">
        <v>3040</v>
      </c>
      <c r="LL354">
        <v>0</v>
      </c>
      <c r="LM354">
        <v>0</v>
      </c>
      <c r="LN354">
        <v>0</v>
      </c>
      <c r="LO354">
        <v>212</v>
      </c>
      <c r="LP354">
        <v>0</v>
      </c>
      <c r="LQ354">
        <v>0</v>
      </c>
      <c r="LR354">
        <v>0</v>
      </c>
      <c r="LU354" s="1">
        <f>SUM(KY354:LR354)/SUM(KJ354:KM354)</f>
        <v>0.99969505072241005</v>
      </c>
      <c r="LV354" t="s">
        <v>7101</v>
      </c>
      <c r="LW354">
        <v>96</v>
      </c>
      <c r="LX354">
        <v>0</v>
      </c>
      <c r="LY354">
        <v>0</v>
      </c>
      <c r="LZ354">
        <v>0</v>
      </c>
      <c r="MA354">
        <v>0</v>
      </c>
      <c r="MB354">
        <v>0</v>
      </c>
      <c r="MC354">
        <v>0</v>
      </c>
      <c r="MD354">
        <v>0</v>
      </c>
      <c r="ME354">
        <v>4</v>
      </c>
      <c r="MF354">
        <v>2012</v>
      </c>
      <c r="MG354">
        <v>2016</v>
      </c>
      <c r="MH354" t="s">
        <v>7101</v>
      </c>
      <c r="MI354">
        <v>2016</v>
      </c>
      <c r="MJ354" t="s">
        <v>7101</v>
      </c>
      <c r="MK354">
        <v>2016</v>
      </c>
      <c r="ML354" t="s">
        <v>7101</v>
      </c>
      <c r="MM354" t="s">
        <v>7101</v>
      </c>
      <c r="MN354" t="s">
        <v>241</v>
      </c>
      <c r="MO354" t="s">
        <v>241</v>
      </c>
      <c r="MP354">
        <v>2016</v>
      </c>
      <c r="MQ354" t="s">
        <v>7101</v>
      </c>
      <c r="MR354" t="s">
        <v>241</v>
      </c>
      <c r="MS354" t="s">
        <v>307</v>
      </c>
      <c r="MT354">
        <v>2018</v>
      </c>
      <c r="MV354" t="s">
        <v>7101</v>
      </c>
      <c r="MW354" t="s">
        <v>246</v>
      </c>
      <c r="MX354" t="s">
        <v>7101</v>
      </c>
      <c r="MY354" t="s">
        <v>247</v>
      </c>
      <c r="MZ354" t="s">
        <v>248</v>
      </c>
      <c r="NA354" t="s">
        <v>248</v>
      </c>
      <c r="NC354" t="s">
        <v>241</v>
      </c>
      <c r="ND354" t="s">
        <v>241</v>
      </c>
      <c r="NE354" t="s">
        <v>241</v>
      </c>
      <c r="NF354" t="s">
        <v>248</v>
      </c>
      <c r="NG354" t="s">
        <v>248</v>
      </c>
      <c r="NI354" t="s">
        <v>248</v>
      </c>
      <c r="NK354" t="s">
        <v>248</v>
      </c>
      <c r="NM354" t="s">
        <v>248</v>
      </c>
      <c r="NN354" t="s">
        <v>241</v>
      </c>
      <c r="NO354" t="s">
        <v>241</v>
      </c>
      <c r="NP354" t="s">
        <v>241</v>
      </c>
      <c r="NR354" t="s">
        <v>241</v>
      </c>
      <c r="NS354" t="s">
        <v>241</v>
      </c>
      <c r="NT354" t="s">
        <v>241</v>
      </c>
      <c r="NU354" t="s">
        <v>241</v>
      </c>
      <c r="NV354" t="s">
        <v>248</v>
      </c>
      <c r="NX354" t="s">
        <v>241</v>
      </c>
      <c r="NY354" t="s">
        <v>1487</v>
      </c>
      <c r="OA354" t="s">
        <v>260</v>
      </c>
    </row>
    <row r="355" spans="2:393" x14ac:dyDescent="0.3">
      <c r="B355" s="2" t="s">
        <v>4997</v>
      </c>
      <c r="C355" t="s">
        <v>4998</v>
      </c>
      <c r="D355" t="s">
        <v>285</v>
      </c>
      <c r="E355" t="s">
        <v>239</v>
      </c>
      <c r="F355" t="s">
        <v>474</v>
      </c>
      <c r="G355" t="s">
        <v>241</v>
      </c>
      <c r="H355" t="s">
        <v>267</v>
      </c>
      <c r="J355" t="s">
        <v>351</v>
      </c>
      <c r="K355" t="s">
        <v>7101</v>
      </c>
      <c r="L355" t="s">
        <v>4999</v>
      </c>
      <c r="M355" t="s">
        <v>270</v>
      </c>
      <c r="N355" t="s">
        <v>244</v>
      </c>
      <c r="KJ355">
        <v>3068</v>
      </c>
      <c r="KK355">
        <v>0</v>
      </c>
      <c r="KL355">
        <v>0</v>
      </c>
      <c r="KM355">
        <v>0</v>
      </c>
      <c r="KP355">
        <v>90</v>
      </c>
      <c r="KQ355">
        <v>5</v>
      </c>
      <c r="KR355">
        <v>0</v>
      </c>
      <c r="KS355">
        <v>0</v>
      </c>
      <c r="KT355">
        <v>0</v>
      </c>
      <c r="KU355">
        <v>0</v>
      </c>
      <c r="KV355">
        <v>0</v>
      </c>
      <c r="KW355">
        <v>0</v>
      </c>
      <c r="KX355">
        <v>5</v>
      </c>
      <c r="KY355">
        <v>0</v>
      </c>
      <c r="KZ355">
        <v>0</v>
      </c>
      <c r="LA355">
        <v>0</v>
      </c>
      <c r="LB355">
        <v>0</v>
      </c>
      <c r="LC355">
        <v>0</v>
      </c>
      <c r="LD355">
        <v>0</v>
      </c>
      <c r="LE355">
        <v>0</v>
      </c>
      <c r="LF355">
        <v>0</v>
      </c>
      <c r="LG355">
        <v>2956</v>
      </c>
      <c r="LH355">
        <v>0</v>
      </c>
      <c r="LI355">
        <v>0</v>
      </c>
      <c r="LJ355">
        <v>0</v>
      </c>
      <c r="LK355">
        <v>112</v>
      </c>
      <c r="LL355">
        <v>0</v>
      </c>
      <c r="LM355">
        <v>0</v>
      </c>
      <c r="LN355">
        <v>0</v>
      </c>
      <c r="LO355">
        <v>0</v>
      </c>
      <c r="LP355">
        <v>0</v>
      </c>
      <c r="LQ355">
        <v>0</v>
      </c>
      <c r="LR355">
        <v>0</v>
      </c>
      <c r="LU355" s="1">
        <f>SUM(KY355:LR355)/SUM(KJ355:KM355)</f>
        <v>1</v>
      </c>
      <c r="LV355" t="s">
        <v>252</v>
      </c>
      <c r="LW355">
        <v>90</v>
      </c>
      <c r="LX355">
        <v>5</v>
      </c>
      <c r="LY355">
        <v>0</v>
      </c>
      <c r="LZ355">
        <v>0</v>
      </c>
      <c r="MA355">
        <v>0</v>
      </c>
      <c r="MB355">
        <v>0</v>
      </c>
      <c r="MC355">
        <v>0</v>
      </c>
      <c r="MD355">
        <v>0</v>
      </c>
      <c r="ME355">
        <v>5</v>
      </c>
      <c r="MF355">
        <v>2019</v>
      </c>
      <c r="MG355">
        <v>2019</v>
      </c>
      <c r="MH355" t="s">
        <v>615</v>
      </c>
      <c r="MI355">
        <v>2019</v>
      </c>
      <c r="MJ355" t="s">
        <v>615</v>
      </c>
      <c r="MK355">
        <v>2019</v>
      </c>
      <c r="ML355" t="s">
        <v>615</v>
      </c>
      <c r="MM355" t="s">
        <v>615</v>
      </c>
      <c r="MQ355" t="s">
        <v>7101</v>
      </c>
      <c r="MR355" t="s">
        <v>241</v>
      </c>
      <c r="MS355" t="s">
        <v>307</v>
      </c>
      <c r="MT355">
        <v>2015</v>
      </c>
      <c r="MV355" t="s">
        <v>7101</v>
      </c>
      <c r="MW355" t="s">
        <v>259</v>
      </c>
      <c r="MX355" t="s">
        <v>5000</v>
      </c>
      <c r="MY355" t="s">
        <v>247</v>
      </c>
      <c r="MZ355" t="s">
        <v>241</v>
      </c>
      <c r="NA355" t="s">
        <v>241</v>
      </c>
      <c r="NB355" t="s">
        <v>387</v>
      </c>
      <c r="NC355" t="s">
        <v>241</v>
      </c>
      <c r="ND355" t="s">
        <v>241</v>
      </c>
      <c r="NE355" t="s">
        <v>241</v>
      </c>
      <c r="NF355" t="s">
        <v>241</v>
      </c>
      <c r="NG355" t="s">
        <v>248</v>
      </c>
      <c r="NI355" t="s">
        <v>248</v>
      </c>
      <c r="NK355" t="s">
        <v>241</v>
      </c>
      <c r="NL355" t="s">
        <v>278</v>
      </c>
      <c r="NM355" t="s">
        <v>241</v>
      </c>
      <c r="NN355" t="s">
        <v>241</v>
      </c>
      <c r="NO355" t="s">
        <v>248</v>
      </c>
      <c r="NR355" t="s">
        <v>248</v>
      </c>
      <c r="NT355" t="s">
        <v>241</v>
      </c>
      <c r="NU355" t="s">
        <v>248</v>
      </c>
      <c r="NV355" t="s">
        <v>248</v>
      </c>
      <c r="NX355" t="s">
        <v>241</v>
      </c>
      <c r="NY355" t="s">
        <v>5001</v>
      </c>
      <c r="OA355" t="s">
        <v>260</v>
      </c>
      <c r="OC355" t="s">
        <v>615</v>
      </c>
    </row>
    <row r="356" spans="2:393" x14ac:dyDescent="0.3">
      <c r="B356" s="2" t="s">
        <v>3552</v>
      </c>
      <c r="C356" t="s">
        <v>3553</v>
      </c>
      <c r="D356" t="s">
        <v>285</v>
      </c>
      <c r="E356" t="s">
        <v>239</v>
      </c>
      <c r="F356" t="s">
        <v>406</v>
      </c>
      <c r="G356" t="s">
        <v>241</v>
      </c>
      <c r="H356" t="s">
        <v>267</v>
      </c>
      <c r="J356" t="s">
        <v>540</v>
      </c>
      <c r="K356" t="s">
        <v>7101</v>
      </c>
      <c r="L356" t="s">
        <v>3554</v>
      </c>
      <c r="M356" t="s">
        <v>495</v>
      </c>
      <c r="N356" t="s">
        <v>244</v>
      </c>
      <c r="KJ356">
        <v>0</v>
      </c>
      <c r="KK356">
        <v>0</v>
      </c>
      <c r="KL356">
        <v>0</v>
      </c>
      <c r="KM356">
        <v>50700</v>
      </c>
      <c r="KN356">
        <v>80</v>
      </c>
      <c r="KO356">
        <v>20</v>
      </c>
      <c r="KP356">
        <v>50</v>
      </c>
      <c r="KQ356">
        <v>41</v>
      </c>
      <c r="KR356">
        <v>0</v>
      </c>
      <c r="KS356">
        <v>0</v>
      </c>
      <c r="KT356">
        <v>0</v>
      </c>
      <c r="KU356">
        <v>0</v>
      </c>
      <c r="KV356">
        <v>0</v>
      </c>
      <c r="KW356">
        <v>0</v>
      </c>
      <c r="KX356">
        <v>9</v>
      </c>
      <c r="KY356">
        <v>0</v>
      </c>
      <c r="KZ356">
        <v>0</v>
      </c>
      <c r="LA356">
        <v>0</v>
      </c>
      <c r="LB356">
        <v>0</v>
      </c>
      <c r="LC356">
        <v>0</v>
      </c>
      <c r="LD356">
        <v>0</v>
      </c>
      <c r="LE356">
        <v>0</v>
      </c>
      <c r="LF356">
        <v>0</v>
      </c>
      <c r="LG356">
        <v>0</v>
      </c>
      <c r="LH356">
        <v>0</v>
      </c>
      <c r="LI356">
        <v>0</v>
      </c>
      <c r="LJ356">
        <v>0</v>
      </c>
      <c r="LK356">
        <v>0</v>
      </c>
      <c r="LL356">
        <v>0</v>
      </c>
      <c r="LM356">
        <v>0</v>
      </c>
      <c r="LN356">
        <v>0</v>
      </c>
      <c r="LO356">
        <v>0</v>
      </c>
      <c r="LP356">
        <v>0</v>
      </c>
      <c r="LQ356">
        <v>0</v>
      </c>
      <c r="LR356">
        <v>0</v>
      </c>
      <c r="LU356" s="1">
        <f>SUM(KY356:LR356)/SUM(KJ356:KM356)</f>
        <v>0</v>
      </c>
      <c r="LV356" t="s">
        <v>7101</v>
      </c>
      <c r="MF356">
        <v>2019</v>
      </c>
      <c r="MG356">
        <v>2023</v>
      </c>
      <c r="MH356" t="s">
        <v>3555</v>
      </c>
      <c r="MI356">
        <v>2030</v>
      </c>
      <c r="MJ356" t="s">
        <v>3555</v>
      </c>
      <c r="MK356">
        <v>2030</v>
      </c>
      <c r="ML356" t="s">
        <v>3555</v>
      </c>
      <c r="MM356" t="s">
        <v>7101</v>
      </c>
      <c r="MQ356" t="s">
        <v>7101</v>
      </c>
      <c r="MR356" t="s">
        <v>241</v>
      </c>
      <c r="MS356" t="s">
        <v>1275</v>
      </c>
      <c r="MT356">
        <v>2023</v>
      </c>
      <c r="MV356" t="s">
        <v>7101</v>
      </c>
      <c r="MW356" t="s">
        <v>271</v>
      </c>
      <c r="MX356" t="s">
        <v>7101</v>
      </c>
      <c r="MY356" t="s">
        <v>247</v>
      </c>
      <c r="MZ356" t="s">
        <v>248</v>
      </c>
      <c r="NA356" t="s">
        <v>241</v>
      </c>
      <c r="NB356" t="s">
        <v>346</v>
      </c>
      <c r="NC356" t="s">
        <v>241</v>
      </c>
      <c r="ND356" t="s">
        <v>241</v>
      </c>
      <c r="NE356" t="s">
        <v>241</v>
      </c>
      <c r="NF356" t="s">
        <v>241</v>
      </c>
      <c r="NG356" t="s">
        <v>248</v>
      </c>
      <c r="NI356" t="s">
        <v>248</v>
      </c>
      <c r="NK356" t="s">
        <v>241</v>
      </c>
      <c r="NL356" t="s">
        <v>852</v>
      </c>
      <c r="NM356" t="s">
        <v>241</v>
      </c>
      <c r="NN356" t="s">
        <v>241</v>
      </c>
      <c r="NO356" t="s">
        <v>241</v>
      </c>
      <c r="NP356" t="s">
        <v>241</v>
      </c>
      <c r="NR356" t="s">
        <v>241</v>
      </c>
      <c r="NS356" t="s">
        <v>241</v>
      </c>
      <c r="NT356" t="s">
        <v>241</v>
      </c>
      <c r="NU356" t="s">
        <v>241</v>
      </c>
      <c r="NV356" t="s">
        <v>241</v>
      </c>
      <c r="NX356" t="s">
        <v>241</v>
      </c>
      <c r="NY356" t="s">
        <v>531</v>
      </c>
      <c r="OA356" t="s">
        <v>273</v>
      </c>
    </row>
    <row r="357" spans="2:393" x14ac:dyDescent="0.3">
      <c r="B357" s="2" t="s">
        <v>6233</v>
      </c>
      <c r="C357" t="s">
        <v>6234</v>
      </c>
      <c r="D357" t="s">
        <v>285</v>
      </c>
      <c r="E357" t="s">
        <v>239</v>
      </c>
      <c r="F357" t="s">
        <v>257</v>
      </c>
      <c r="G357" t="s">
        <v>241</v>
      </c>
      <c r="H357" t="s">
        <v>267</v>
      </c>
      <c r="J357" t="s">
        <v>287</v>
      </c>
      <c r="K357" t="s">
        <v>7101</v>
      </c>
      <c r="L357" t="s">
        <v>245</v>
      </c>
      <c r="M357" t="s">
        <v>277</v>
      </c>
      <c r="N357" t="s">
        <v>244</v>
      </c>
      <c r="KJ357">
        <v>2823</v>
      </c>
      <c r="KK357">
        <v>0</v>
      </c>
      <c r="KL357">
        <v>0</v>
      </c>
      <c r="KM357">
        <v>652</v>
      </c>
      <c r="KN357">
        <v>80</v>
      </c>
      <c r="KO357">
        <v>20</v>
      </c>
      <c r="KP357">
        <v>100</v>
      </c>
      <c r="KQ357">
        <v>0</v>
      </c>
      <c r="KR357">
        <v>0</v>
      </c>
      <c r="KS357">
        <v>0</v>
      </c>
      <c r="KT357">
        <v>0</v>
      </c>
      <c r="KU357">
        <v>0</v>
      </c>
      <c r="KV357">
        <v>0</v>
      </c>
      <c r="KW357">
        <v>0</v>
      </c>
      <c r="KX357">
        <v>0</v>
      </c>
      <c r="KY357">
        <v>0</v>
      </c>
      <c r="KZ357">
        <v>0</v>
      </c>
      <c r="LA357">
        <v>0</v>
      </c>
      <c r="LB357">
        <v>0</v>
      </c>
      <c r="LC357">
        <v>0</v>
      </c>
      <c r="LD357">
        <v>0</v>
      </c>
      <c r="LE357">
        <v>0</v>
      </c>
      <c r="LF357">
        <v>0</v>
      </c>
      <c r="LG357">
        <v>0</v>
      </c>
      <c r="LH357">
        <v>0</v>
      </c>
      <c r="LI357">
        <v>0</v>
      </c>
      <c r="LJ357">
        <v>617</v>
      </c>
      <c r="LK357">
        <v>2823</v>
      </c>
      <c r="LL357">
        <v>0</v>
      </c>
      <c r="LM357">
        <v>0</v>
      </c>
      <c r="LN357">
        <v>35</v>
      </c>
      <c r="LO357">
        <v>0</v>
      </c>
      <c r="LP357">
        <v>0</v>
      </c>
      <c r="LQ357">
        <v>0</v>
      </c>
      <c r="LR357">
        <v>0</v>
      </c>
      <c r="LS357">
        <v>80</v>
      </c>
      <c r="LT357">
        <v>20</v>
      </c>
      <c r="LU357" s="1">
        <f>SUM(KY357:LR357)/SUM(KJ357:KM357)</f>
        <v>1</v>
      </c>
      <c r="LV357" t="s">
        <v>245</v>
      </c>
      <c r="LW357">
        <v>100</v>
      </c>
      <c r="LX357">
        <v>0</v>
      </c>
      <c r="LY357">
        <v>0</v>
      </c>
      <c r="LZ357">
        <v>0</v>
      </c>
      <c r="MA357">
        <v>0</v>
      </c>
      <c r="MB357">
        <v>0</v>
      </c>
      <c r="MC357">
        <v>0</v>
      </c>
      <c r="MD357">
        <v>0</v>
      </c>
      <c r="ME357">
        <v>0</v>
      </c>
      <c r="MF357">
        <v>2012</v>
      </c>
      <c r="MG357">
        <v>2012</v>
      </c>
      <c r="MH357" t="s">
        <v>6235</v>
      </c>
      <c r="MI357">
        <v>2012</v>
      </c>
      <c r="MJ357" t="s">
        <v>6236</v>
      </c>
      <c r="MK357">
        <v>2012</v>
      </c>
      <c r="ML357" t="s">
        <v>6237</v>
      </c>
      <c r="MM357" t="s">
        <v>245</v>
      </c>
      <c r="MN357" t="s">
        <v>241</v>
      </c>
      <c r="MO357" t="s">
        <v>241</v>
      </c>
      <c r="MP357">
        <v>2012</v>
      </c>
      <c r="MQ357" t="s">
        <v>7101</v>
      </c>
      <c r="MR357" t="s">
        <v>248</v>
      </c>
      <c r="MU357" t="s">
        <v>259</v>
      </c>
      <c r="MV357" t="s">
        <v>245</v>
      </c>
      <c r="MW357" t="s">
        <v>259</v>
      </c>
      <c r="MX357" t="s">
        <v>6238</v>
      </c>
      <c r="MY357" t="s">
        <v>247</v>
      </c>
      <c r="MZ357" t="s">
        <v>248</v>
      </c>
      <c r="NA357" t="s">
        <v>248</v>
      </c>
      <c r="NC357" t="s">
        <v>241</v>
      </c>
      <c r="ND357" t="s">
        <v>241</v>
      </c>
      <c r="NE357" t="s">
        <v>241</v>
      </c>
      <c r="NF357" t="s">
        <v>241</v>
      </c>
      <c r="NG357" t="s">
        <v>248</v>
      </c>
      <c r="NI357" t="s">
        <v>248</v>
      </c>
      <c r="NK357" t="s">
        <v>248</v>
      </c>
      <c r="NM357" t="s">
        <v>248</v>
      </c>
      <c r="NN357" t="s">
        <v>241</v>
      </c>
      <c r="NO357" t="s">
        <v>241</v>
      </c>
      <c r="NP357" t="s">
        <v>241</v>
      </c>
      <c r="NR357" t="s">
        <v>241</v>
      </c>
      <c r="NS357" t="s">
        <v>241</v>
      </c>
      <c r="NT357" t="s">
        <v>241</v>
      </c>
      <c r="NU357" t="s">
        <v>241</v>
      </c>
      <c r="NV357" t="s">
        <v>248</v>
      </c>
      <c r="NX357" t="s">
        <v>248</v>
      </c>
      <c r="NY357" t="s">
        <v>279</v>
      </c>
      <c r="OA357" t="s">
        <v>259</v>
      </c>
      <c r="OB357" t="s">
        <v>6238</v>
      </c>
      <c r="OC357" t="s">
        <v>245</v>
      </c>
    </row>
    <row r="358" spans="2:393" x14ac:dyDescent="0.3">
      <c r="B358" s="2" t="s">
        <v>5742</v>
      </c>
      <c r="C358" t="s">
        <v>5743</v>
      </c>
      <c r="D358" t="s">
        <v>285</v>
      </c>
      <c r="E358" t="s">
        <v>239</v>
      </c>
      <c r="F358" t="s">
        <v>410</v>
      </c>
      <c r="G358" t="s">
        <v>241</v>
      </c>
      <c r="H358" t="s">
        <v>267</v>
      </c>
      <c r="J358" t="s">
        <v>351</v>
      </c>
      <c r="K358" t="s">
        <v>7101</v>
      </c>
      <c r="L358" t="s">
        <v>5744</v>
      </c>
      <c r="M358" t="s">
        <v>1669</v>
      </c>
      <c r="N358" t="s">
        <v>244</v>
      </c>
      <c r="KJ358">
        <v>1918</v>
      </c>
      <c r="KK358">
        <v>85</v>
      </c>
      <c r="KL358">
        <v>0</v>
      </c>
      <c r="KM358">
        <v>0</v>
      </c>
      <c r="KP358">
        <v>1</v>
      </c>
      <c r="KQ358">
        <v>99</v>
      </c>
      <c r="KR358">
        <v>0</v>
      </c>
      <c r="KS358">
        <v>0</v>
      </c>
      <c r="KT358">
        <v>0</v>
      </c>
      <c r="KU358">
        <v>0</v>
      </c>
      <c r="KV358">
        <v>0</v>
      </c>
      <c r="KW358">
        <v>0</v>
      </c>
      <c r="KX358">
        <v>0</v>
      </c>
      <c r="KY358">
        <v>0</v>
      </c>
      <c r="KZ358">
        <v>0</v>
      </c>
      <c r="LA358">
        <v>0</v>
      </c>
      <c r="LB358">
        <v>0</v>
      </c>
      <c r="LC358">
        <v>0</v>
      </c>
      <c r="LD358">
        <v>0</v>
      </c>
      <c r="LE358">
        <v>0</v>
      </c>
      <c r="LF358">
        <v>0</v>
      </c>
      <c r="LG358">
        <v>1918</v>
      </c>
      <c r="LH358">
        <v>85</v>
      </c>
      <c r="LI358">
        <v>0</v>
      </c>
      <c r="LJ358">
        <v>0</v>
      </c>
      <c r="LK358">
        <v>0</v>
      </c>
      <c r="LL358">
        <v>0</v>
      </c>
      <c r="LM358">
        <v>0</v>
      </c>
      <c r="LN358">
        <v>0</v>
      </c>
      <c r="LO358">
        <v>0</v>
      </c>
      <c r="LP358">
        <v>0</v>
      </c>
      <c r="LQ358">
        <v>0</v>
      </c>
      <c r="LR358">
        <v>0</v>
      </c>
      <c r="LU358" s="1">
        <f>SUM(KY358:LR358)/SUM(KJ358:KM358)</f>
        <v>1</v>
      </c>
      <c r="LV358" t="s">
        <v>7101</v>
      </c>
      <c r="LW358">
        <v>1</v>
      </c>
      <c r="LX358">
        <v>99</v>
      </c>
      <c r="LY358">
        <v>0</v>
      </c>
      <c r="LZ358">
        <v>0</v>
      </c>
      <c r="MA358">
        <v>0</v>
      </c>
      <c r="MB358">
        <v>0</v>
      </c>
      <c r="MC358">
        <v>0</v>
      </c>
      <c r="MD358">
        <v>0</v>
      </c>
      <c r="ME358">
        <v>0</v>
      </c>
      <c r="MF358">
        <v>2016</v>
      </c>
      <c r="MG358">
        <v>2016</v>
      </c>
      <c r="MH358" t="s">
        <v>7101</v>
      </c>
      <c r="MI358">
        <v>2016</v>
      </c>
      <c r="MJ358" t="s">
        <v>7101</v>
      </c>
      <c r="MK358">
        <v>2016</v>
      </c>
      <c r="ML358" t="s">
        <v>7101</v>
      </c>
      <c r="MM358" t="s">
        <v>7101</v>
      </c>
      <c r="MQ358" t="s">
        <v>7101</v>
      </c>
      <c r="MR358" t="s">
        <v>248</v>
      </c>
      <c r="MU358" t="s">
        <v>259</v>
      </c>
      <c r="MV358" t="s">
        <v>5745</v>
      </c>
      <c r="MW358" t="s">
        <v>246</v>
      </c>
      <c r="MX358" t="s">
        <v>7101</v>
      </c>
      <c r="MY358" t="s">
        <v>247</v>
      </c>
      <c r="MZ358" t="s">
        <v>248</v>
      </c>
      <c r="NA358" t="s">
        <v>248</v>
      </c>
      <c r="NC358" t="s">
        <v>241</v>
      </c>
      <c r="ND358" t="s">
        <v>241</v>
      </c>
      <c r="NE358" t="s">
        <v>241</v>
      </c>
      <c r="NF358" t="s">
        <v>241</v>
      </c>
      <c r="NG358" t="s">
        <v>248</v>
      </c>
      <c r="NI358" t="s">
        <v>248</v>
      </c>
      <c r="NK358" t="s">
        <v>248</v>
      </c>
      <c r="NM358" t="s">
        <v>248</v>
      </c>
      <c r="NN358" t="s">
        <v>241</v>
      </c>
      <c r="NO358" t="s">
        <v>241</v>
      </c>
      <c r="NP358" t="s">
        <v>241</v>
      </c>
      <c r="NR358" t="s">
        <v>241</v>
      </c>
      <c r="NS358" t="s">
        <v>241</v>
      </c>
      <c r="NT358" t="s">
        <v>241</v>
      </c>
      <c r="NU358" t="s">
        <v>248</v>
      </c>
      <c r="NV358" t="s">
        <v>248</v>
      </c>
      <c r="NX358" t="s">
        <v>248</v>
      </c>
      <c r="NY358" t="s">
        <v>409</v>
      </c>
      <c r="OA358" t="s">
        <v>260</v>
      </c>
    </row>
    <row r="359" spans="2:393" x14ac:dyDescent="0.3">
      <c r="B359" s="2" t="s">
        <v>486</v>
      </c>
      <c r="C359" t="s">
        <v>487</v>
      </c>
      <c r="D359" t="s">
        <v>285</v>
      </c>
      <c r="E359" t="s">
        <v>239</v>
      </c>
      <c r="F359" t="s">
        <v>435</v>
      </c>
      <c r="G359" t="s">
        <v>241</v>
      </c>
      <c r="H359" t="s">
        <v>267</v>
      </c>
      <c r="J359" t="s">
        <v>268</v>
      </c>
      <c r="K359" t="s">
        <v>7101</v>
      </c>
      <c r="L359" t="s">
        <v>7206</v>
      </c>
      <c r="M359" t="s">
        <v>488</v>
      </c>
      <c r="N359" t="s">
        <v>244</v>
      </c>
      <c r="KJ359">
        <v>157.22499999999999</v>
      </c>
      <c r="KK359">
        <v>1320.0419999999999</v>
      </c>
      <c r="KL359">
        <v>0</v>
      </c>
      <c r="KM359">
        <v>339.27499999999998</v>
      </c>
      <c r="KN359">
        <v>80</v>
      </c>
      <c r="KO359">
        <v>20</v>
      </c>
      <c r="KP359">
        <v>0</v>
      </c>
      <c r="KQ359">
        <v>0</v>
      </c>
      <c r="KR359">
        <v>0</v>
      </c>
      <c r="KS359">
        <v>0</v>
      </c>
      <c r="KT359">
        <v>0</v>
      </c>
      <c r="KU359">
        <v>0</v>
      </c>
      <c r="KV359">
        <v>100</v>
      </c>
      <c r="KW359">
        <v>0</v>
      </c>
      <c r="KX359">
        <v>0</v>
      </c>
      <c r="KY359">
        <v>0</v>
      </c>
      <c r="KZ359">
        <v>0</v>
      </c>
      <c r="LA359">
        <v>0</v>
      </c>
      <c r="LB359">
        <v>0</v>
      </c>
      <c r="LC359">
        <v>0</v>
      </c>
      <c r="LD359">
        <v>0</v>
      </c>
      <c r="LE359">
        <v>0</v>
      </c>
      <c r="LF359">
        <v>0</v>
      </c>
      <c r="LG359">
        <v>0</v>
      </c>
      <c r="LH359">
        <v>575.62699999999995</v>
      </c>
      <c r="LI359">
        <v>0</v>
      </c>
      <c r="LJ359">
        <v>0</v>
      </c>
      <c r="LK359">
        <v>0</v>
      </c>
      <c r="LL359">
        <v>0</v>
      </c>
      <c r="LM359">
        <v>0</v>
      </c>
      <c r="LN359">
        <v>0</v>
      </c>
      <c r="LO359">
        <v>0</v>
      </c>
      <c r="LP359">
        <v>0</v>
      </c>
      <c r="LQ359">
        <v>0</v>
      </c>
      <c r="LR359">
        <v>0</v>
      </c>
      <c r="LU359" s="1">
        <f>SUM(KY359:LR359)/SUM(KJ359:KM359)</f>
        <v>0.31688064465341292</v>
      </c>
      <c r="LV359" t="s">
        <v>489</v>
      </c>
      <c r="LW359">
        <v>0</v>
      </c>
      <c r="LX359">
        <v>0</v>
      </c>
      <c r="LY359">
        <v>0</v>
      </c>
      <c r="LZ359">
        <v>0</v>
      </c>
      <c r="MA359">
        <v>0</v>
      </c>
      <c r="MB359">
        <v>0</v>
      </c>
      <c r="MC359">
        <v>100</v>
      </c>
      <c r="MD359">
        <v>0</v>
      </c>
      <c r="ME359">
        <v>0</v>
      </c>
      <c r="MF359">
        <v>2020</v>
      </c>
      <c r="MH359" t="s">
        <v>7101</v>
      </c>
      <c r="MJ359" t="s">
        <v>7101</v>
      </c>
      <c r="ML359" t="s">
        <v>7101</v>
      </c>
      <c r="MM359" t="s">
        <v>7101</v>
      </c>
      <c r="MN359" t="s">
        <v>241</v>
      </c>
      <c r="MO359" t="s">
        <v>248</v>
      </c>
      <c r="MQ359" t="s">
        <v>490</v>
      </c>
      <c r="MV359" t="s">
        <v>7101</v>
      </c>
      <c r="MW359" t="s">
        <v>259</v>
      </c>
      <c r="MX359" t="s">
        <v>491</v>
      </c>
      <c r="MY359" t="s">
        <v>247</v>
      </c>
      <c r="MZ359" t="s">
        <v>241</v>
      </c>
      <c r="NA359" t="s">
        <v>241</v>
      </c>
      <c r="NB359" t="s">
        <v>249</v>
      </c>
      <c r="NC359" t="s">
        <v>241</v>
      </c>
      <c r="ND359" t="s">
        <v>241</v>
      </c>
      <c r="NE359" t="s">
        <v>241</v>
      </c>
      <c r="NF359" t="s">
        <v>241</v>
      </c>
      <c r="NG359" t="s">
        <v>248</v>
      </c>
      <c r="NI359" t="s">
        <v>248</v>
      </c>
      <c r="NK359" t="s">
        <v>241</v>
      </c>
      <c r="NL359" t="s">
        <v>278</v>
      </c>
      <c r="NM359" t="s">
        <v>241</v>
      </c>
      <c r="NN359" t="s">
        <v>241</v>
      </c>
      <c r="NO359" t="s">
        <v>241</v>
      </c>
      <c r="NP359" t="s">
        <v>241</v>
      </c>
      <c r="NR359" t="s">
        <v>241</v>
      </c>
      <c r="NS359" t="s">
        <v>241</v>
      </c>
      <c r="NT359" t="s">
        <v>248</v>
      </c>
      <c r="NV359" t="s">
        <v>248</v>
      </c>
      <c r="NW359" t="s">
        <v>248</v>
      </c>
      <c r="NX359" t="s">
        <v>248</v>
      </c>
      <c r="NY359" t="s">
        <v>470</v>
      </c>
      <c r="OA359" t="s">
        <v>373</v>
      </c>
      <c r="OC359" t="s">
        <v>492</v>
      </c>
    </row>
    <row r="360" spans="2:393" x14ac:dyDescent="0.3">
      <c r="B360" s="2" t="s">
        <v>2548</v>
      </c>
      <c r="C360" t="s">
        <v>2549</v>
      </c>
      <c r="D360" t="s">
        <v>285</v>
      </c>
      <c r="E360" t="s">
        <v>239</v>
      </c>
      <c r="F360" t="s">
        <v>257</v>
      </c>
      <c r="G360" t="s">
        <v>241</v>
      </c>
      <c r="H360" t="s">
        <v>267</v>
      </c>
      <c r="J360" t="s">
        <v>613</v>
      </c>
      <c r="K360" t="s">
        <v>7101</v>
      </c>
      <c r="L360" t="s">
        <v>2550</v>
      </c>
      <c r="M360" t="s">
        <v>270</v>
      </c>
      <c r="N360" t="s">
        <v>244</v>
      </c>
      <c r="KJ360">
        <v>0</v>
      </c>
      <c r="KK360">
        <v>0</v>
      </c>
      <c r="KL360">
        <v>0</v>
      </c>
      <c r="KM360">
        <v>450</v>
      </c>
      <c r="KN360">
        <v>2</v>
      </c>
      <c r="KO360">
        <v>98</v>
      </c>
      <c r="KP360">
        <v>99</v>
      </c>
      <c r="KQ360">
        <v>1</v>
      </c>
      <c r="KR360">
        <v>0</v>
      </c>
      <c r="KS360">
        <v>0</v>
      </c>
      <c r="KT360">
        <v>0</v>
      </c>
      <c r="KU360">
        <v>0</v>
      </c>
      <c r="KV360">
        <v>0</v>
      </c>
      <c r="KW360">
        <v>0</v>
      </c>
      <c r="KX360">
        <v>0</v>
      </c>
      <c r="KY360">
        <v>0</v>
      </c>
      <c r="KZ360">
        <v>0</v>
      </c>
      <c r="LA360">
        <v>0</v>
      </c>
      <c r="LB360">
        <v>0</v>
      </c>
      <c r="LC360">
        <v>0</v>
      </c>
      <c r="LD360">
        <v>0</v>
      </c>
      <c r="LE360">
        <v>0</v>
      </c>
      <c r="LF360">
        <v>0</v>
      </c>
      <c r="LG360">
        <v>0</v>
      </c>
      <c r="LH360">
        <v>0</v>
      </c>
      <c r="LI360">
        <v>0</v>
      </c>
      <c r="LJ360">
        <v>289</v>
      </c>
      <c r="LK360">
        <v>0</v>
      </c>
      <c r="LL360">
        <v>0</v>
      </c>
      <c r="LM360">
        <v>0</v>
      </c>
      <c r="LN360">
        <v>0</v>
      </c>
      <c r="LO360">
        <v>0</v>
      </c>
      <c r="LP360">
        <v>0</v>
      </c>
      <c r="LQ360">
        <v>0</v>
      </c>
      <c r="LR360">
        <v>0</v>
      </c>
      <c r="LS360">
        <v>2</v>
      </c>
      <c r="LT360">
        <v>98</v>
      </c>
      <c r="LU360" s="1">
        <f>SUM(KY360:LR360)/SUM(KJ360:KM360)</f>
        <v>0.64222222222222225</v>
      </c>
      <c r="LV360" t="s">
        <v>681</v>
      </c>
      <c r="LW360">
        <v>99</v>
      </c>
      <c r="LX360">
        <v>1</v>
      </c>
      <c r="LY360">
        <v>0</v>
      </c>
      <c r="LZ360">
        <v>0</v>
      </c>
      <c r="MA360">
        <v>0</v>
      </c>
      <c r="MB360">
        <v>0</v>
      </c>
      <c r="MC360">
        <v>0</v>
      </c>
      <c r="MD360">
        <v>0</v>
      </c>
      <c r="ME360">
        <v>0</v>
      </c>
      <c r="MF360">
        <v>2015</v>
      </c>
      <c r="MG360">
        <v>2018</v>
      </c>
      <c r="MH360" t="s">
        <v>2551</v>
      </c>
      <c r="MI360">
        <v>2030</v>
      </c>
      <c r="MJ360" t="s">
        <v>1276</v>
      </c>
      <c r="MK360">
        <v>2030</v>
      </c>
      <c r="ML360" t="s">
        <v>472</v>
      </c>
      <c r="MM360" t="s">
        <v>794</v>
      </c>
      <c r="MN360" t="s">
        <v>241</v>
      </c>
      <c r="MO360" t="s">
        <v>241</v>
      </c>
      <c r="MP360">
        <v>2030</v>
      </c>
      <c r="MQ360" t="s">
        <v>7101</v>
      </c>
      <c r="MR360" t="s">
        <v>248</v>
      </c>
      <c r="MU360" t="s">
        <v>2198</v>
      </c>
      <c r="MV360" t="s">
        <v>7101</v>
      </c>
      <c r="MW360" t="s">
        <v>259</v>
      </c>
      <c r="MX360" t="s">
        <v>237</v>
      </c>
      <c r="MY360" t="s">
        <v>247</v>
      </c>
      <c r="MZ360" t="s">
        <v>241</v>
      </c>
      <c r="NA360" t="s">
        <v>241</v>
      </c>
      <c r="NB360" t="s">
        <v>249</v>
      </c>
      <c r="NC360" t="s">
        <v>241</v>
      </c>
      <c r="ND360" t="s">
        <v>241</v>
      </c>
      <c r="NE360" t="s">
        <v>241</v>
      </c>
      <c r="NF360" t="s">
        <v>241</v>
      </c>
      <c r="NG360" t="s">
        <v>248</v>
      </c>
      <c r="NI360" t="s">
        <v>248</v>
      </c>
      <c r="NK360" t="s">
        <v>241</v>
      </c>
      <c r="NL360" t="s">
        <v>278</v>
      </c>
      <c r="NM360" t="s">
        <v>241</v>
      </c>
      <c r="NN360" t="s">
        <v>241</v>
      </c>
      <c r="NO360" t="s">
        <v>241</v>
      </c>
      <c r="NP360" t="s">
        <v>241</v>
      </c>
      <c r="NR360" t="s">
        <v>241</v>
      </c>
      <c r="NS360" t="s">
        <v>241</v>
      </c>
      <c r="NT360" t="s">
        <v>241</v>
      </c>
      <c r="NU360" t="s">
        <v>241</v>
      </c>
      <c r="NV360" t="s">
        <v>241</v>
      </c>
      <c r="NX360" t="s">
        <v>241</v>
      </c>
      <c r="NY360" t="s">
        <v>2552</v>
      </c>
      <c r="OA360" t="s">
        <v>1040</v>
      </c>
      <c r="OC360" t="s">
        <v>472</v>
      </c>
    </row>
    <row r="361" spans="2:393" x14ac:dyDescent="0.3">
      <c r="B361" s="2" t="s">
        <v>5735</v>
      </c>
      <c r="C361" t="s">
        <v>5736</v>
      </c>
      <c r="D361" t="s">
        <v>285</v>
      </c>
      <c r="E361" t="s">
        <v>239</v>
      </c>
      <c r="F361" t="s">
        <v>474</v>
      </c>
      <c r="G361" t="s">
        <v>241</v>
      </c>
      <c r="H361" t="s">
        <v>267</v>
      </c>
      <c r="J361" t="s">
        <v>287</v>
      </c>
      <c r="K361" t="s">
        <v>7101</v>
      </c>
      <c r="L361" t="s">
        <v>5737</v>
      </c>
      <c r="M361" t="s">
        <v>367</v>
      </c>
      <c r="N361" t="s">
        <v>244</v>
      </c>
      <c r="KJ361">
        <v>1211</v>
      </c>
      <c r="KK361">
        <v>0</v>
      </c>
      <c r="KL361">
        <v>0</v>
      </c>
      <c r="KM361">
        <v>1465</v>
      </c>
      <c r="KN361">
        <v>60</v>
      </c>
      <c r="KO361">
        <v>40</v>
      </c>
      <c r="KP361">
        <v>60</v>
      </c>
      <c r="KQ361">
        <v>0</v>
      </c>
      <c r="KR361">
        <v>0</v>
      </c>
      <c r="KS361">
        <v>0</v>
      </c>
      <c r="KT361">
        <v>0</v>
      </c>
      <c r="KU361">
        <v>0</v>
      </c>
      <c r="KV361">
        <v>0</v>
      </c>
      <c r="KW361">
        <v>20</v>
      </c>
      <c r="KX361">
        <v>20</v>
      </c>
      <c r="KY361">
        <v>0</v>
      </c>
      <c r="KZ361">
        <v>0</v>
      </c>
      <c r="LA361">
        <v>0</v>
      </c>
      <c r="LB361">
        <v>0</v>
      </c>
      <c r="LC361">
        <v>0</v>
      </c>
      <c r="LD361">
        <v>0</v>
      </c>
      <c r="LE361">
        <v>0</v>
      </c>
      <c r="LF361">
        <v>0</v>
      </c>
      <c r="LG361">
        <v>1211</v>
      </c>
      <c r="LH361">
        <v>0</v>
      </c>
      <c r="LI361">
        <v>0</v>
      </c>
      <c r="LJ361">
        <v>1465</v>
      </c>
      <c r="LK361">
        <v>0</v>
      </c>
      <c r="LL361">
        <v>0</v>
      </c>
      <c r="LM361">
        <v>0</v>
      </c>
      <c r="LN361">
        <v>0</v>
      </c>
      <c r="LO361">
        <v>0</v>
      </c>
      <c r="LP361">
        <v>0</v>
      </c>
      <c r="LQ361">
        <v>0</v>
      </c>
      <c r="LR361">
        <v>0</v>
      </c>
      <c r="LS361">
        <v>60</v>
      </c>
      <c r="LT361">
        <v>40</v>
      </c>
      <c r="LU361" s="1">
        <f>SUM(KY361:LR361)/SUM(KJ361:KM361)</f>
        <v>1</v>
      </c>
      <c r="LV361" t="s">
        <v>7101</v>
      </c>
      <c r="LW361">
        <v>60</v>
      </c>
      <c r="LX361">
        <v>0</v>
      </c>
      <c r="LY361">
        <v>0</v>
      </c>
      <c r="LZ361">
        <v>0</v>
      </c>
      <c r="MA361">
        <v>0</v>
      </c>
      <c r="MB361">
        <v>0</v>
      </c>
      <c r="MC361">
        <v>0</v>
      </c>
      <c r="MD361">
        <v>20</v>
      </c>
      <c r="ME361">
        <v>20</v>
      </c>
      <c r="MF361">
        <v>2016</v>
      </c>
      <c r="MG361">
        <v>2016</v>
      </c>
      <c r="MH361" t="s">
        <v>5738</v>
      </c>
      <c r="MI361">
        <v>2016</v>
      </c>
      <c r="MJ361" t="s">
        <v>5738</v>
      </c>
      <c r="MK361">
        <v>2016</v>
      </c>
      <c r="ML361" t="s">
        <v>5738</v>
      </c>
      <c r="MM361" t="s">
        <v>252</v>
      </c>
      <c r="MN361" t="s">
        <v>241</v>
      </c>
      <c r="MO361" t="s">
        <v>241</v>
      </c>
      <c r="MP361">
        <v>2023</v>
      </c>
      <c r="MQ361" t="s">
        <v>7101</v>
      </c>
      <c r="MR361" t="s">
        <v>248</v>
      </c>
      <c r="MU361" t="s">
        <v>5739</v>
      </c>
      <c r="MV361" t="s">
        <v>7101</v>
      </c>
      <c r="MW361" t="s">
        <v>259</v>
      </c>
      <c r="MX361" t="s">
        <v>5740</v>
      </c>
      <c r="MY361" t="s">
        <v>247</v>
      </c>
      <c r="MZ361" t="s">
        <v>241</v>
      </c>
      <c r="NA361" t="s">
        <v>248</v>
      </c>
      <c r="NC361" t="s">
        <v>241</v>
      </c>
      <c r="ND361" t="s">
        <v>241</v>
      </c>
      <c r="NE361" t="s">
        <v>241</v>
      </c>
      <c r="NF361" t="s">
        <v>241</v>
      </c>
      <c r="NG361" t="s">
        <v>248</v>
      </c>
      <c r="NI361" t="s">
        <v>248</v>
      </c>
      <c r="NK361" t="s">
        <v>248</v>
      </c>
      <c r="NM361" t="s">
        <v>248</v>
      </c>
      <c r="NN361" t="s">
        <v>241</v>
      </c>
      <c r="NO361" t="s">
        <v>248</v>
      </c>
      <c r="NR361" t="s">
        <v>248</v>
      </c>
      <c r="NT361" t="s">
        <v>248</v>
      </c>
      <c r="NV361" t="s">
        <v>248</v>
      </c>
      <c r="NX361" t="s">
        <v>248</v>
      </c>
      <c r="NY361" t="s">
        <v>1534</v>
      </c>
      <c r="OA361" t="s">
        <v>260</v>
      </c>
      <c r="OC361" t="s">
        <v>5741</v>
      </c>
    </row>
    <row r="362" spans="2:393" x14ac:dyDescent="0.3">
      <c r="B362" s="2" t="s">
        <v>5718</v>
      </c>
      <c r="C362" t="s">
        <v>5719</v>
      </c>
      <c r="D362" t="s">
        <v>285</v>
      </c>
      <c r="E362" t="s">
        <v>239</v>
      </c>
      <c r="F362" t="s">
        <v>1366</v>
      </c>
      <c r="G362" t="s">
        <v>241</v>
      </c>
      <c r="H362" t="s">
        <v>7026</v>
      </c>
      <c r="J362" t="s">
        <v>287</v>
      </c>
      <c r="M362" t="s">
        <v>367</v>
      </c>
      <c r="N362" t="s">
        <v>244</v>
      </c>
      <c r="KJ362">
        <v>75086</v>
      </c>
      <c r="KK362">
        <v>1650</v>
      </c>
      <c r="KL362">
        <v>0</v>
      </c>
      <c r="KM362">
        <v>0</v>
      </c>
      <c r="KP362">
        <v>0</v>
      </c>
      <c r="KQ362">
        <v>0</v>
      </c>
      <c r="KR362">
        <v>0</v>
      </c>
      <c r="KS362">
        <v>0</v>
      </c>
      <c r="KT362">
        <v>0</v>
      </c>
      <c r="KU362">
        <v>0</v>
      </c>
      <c r="KV362">
        <v>0</v>
      </c>
      <c r="KW362">
        <v>0</v>
      </c>
      <c r="KX362">
        <v>100</v>
      </c>
      <c r="KY362">
        <v>0</v>
      </c>
      <c r="KZ362">
        <v>0</v>
      </c>
      <c r="LA362">
        <v>0</v>
      </c>
      <c r="LB362">
        <v>0</v>
      </c>
      <c r="LC362">
        <v>0</v>
      </c>
      <c r="LD362">
        <v>0</v>
      </c>
      <c r="LE362">
        <v>0</v>
      </c>
      <c r="LF362">
        <v>0</v>
      </c>
      <c r="LG362">
        <v>7192.79</v>
      </c>
      <c r="LH362">
        <v>0</v>
      </c>
      <c r="LI362">
        <v>0</v>
      </c>
      <c r="LJ362">
        <v>0</v>
      </c>
      <c r="LK362">
        <v>0</v>
      </c>
      <c r="LL362">
        <v>0</v>
      </c>
      <c r="LM362">
        <v>0</v>
      </c>
      <c r="LN362">
        <v>0</v>
      </c>
      <c r="LO362">
        <v>0</v>
      </c>
      <c r="LP362">
        <v>0</v>
      </c>
      <c r="LQ362">
        <v>0</v>
      </c>
      <c r="LR362">
        <v>0</v>
      </c>
      <c r="LU362" s="1">
        <f>SUM(KY362:LR362)/SUM(KJ362:KM362)</f>
        <v>9.3734231651376149E-2</v>
      </c>
      <c r="LW362">
        <v>0</v>
      </c>
      <c r="LX362">
        <v>0</v>
      </c>
      <c r="LY362">
        <v>0</v>
      </c>
      <c r="LZ362">
        <v>0</v>
      </c>
      <c r="MA362">
        <v>0</v>
      </c>
      <c r="MB362">
        <v>0</v>
      </c>
      <c r="MC362">
        <v>0</v>
      </c>
      <c r="MD362">
        <v>0</v>
      </c>
      <c r="ME362">
        <v>100</v>
      </c>
      <c r="MF362">
        <v>2016</v>
      </c>
      <c r="MG362">
        <v>2017</v>
      </c>
      <c r="MI362">
        <v>2027</v>
      </c>
      <c r="MK362">
        <v>2029</v>
      </c>
      <c r="MN362" t="s">
        <v>248</v>
      </c>
      <c r="MO362" t="s">
        <v>248</v>
      </c>
      <c r="MR362" t="s">
        <v>241</v>
      </c>
      <c r="MS362" t="s">
        <v>5720</v>
      </c>
      <c r="MT362">
        <v>2027</v>
      </c>
      <c r="MW362" t="s">
        <v>271</v>
      </c>
      <c r="MY362" t="s">
        <v>247</v>
      </c>
      <c r="MZ362" t="s">
        <v>241</v>
      </c>
      <c r="NA362" t="s">
        <v>241</v>
      </c>
      <c r="NB362" t="s">
        <v>249</v>
      </c>
      <c r="NC362" t="s">
        <v>241</v>
      </c>
      <c r="ND362" t="s">
        <v>241</v>
      </c>
      <c r="NE362" t="s">
        <v>241</v>
      </c>
      <c r="NF362" t="s">
        <v>241</v>
      </c>
      <c r="NG362" t="s">
        <v>241</v>
      </c>
      <c r="NH362" t="s">
        <v>241</v>
      </c>
      <c r="NI362" t="s">
        <v>248</v>
      </c>
      <c r="NK362" t="s">
        <v>241</v>
      </c>
      <c r="NL362" t="s">
        <v>278</v>
      </c>
      <c r="NM362" t="s">
        <v>241</v>
      </c>
      <c r="NN362" t="s">
        <v>241</v>
      </c>
      <c r="NO362" t="s">
        <v>241</v>
      </c>
      <c r="NP362" t="s">
        <v>241</v>
      </c>
      <c r="NR362" t="s">
        <v>241</v>
      </c>
      <c r="NS362" t="s">
        <v>241</v>
      </c>
      <c r="NT362" t="s">
        <v>241</v>
      </c>
      <c r="NU362" t="s">
        <v>241</v>
      </c>
      <c r="NV362" t="s">
        <v>241</v>
      </c>
      <c r="NX362" t="s">
        <v>241</v>
      </c>
      <c r="NY362" t="s">
        <v>897</v>
      </c>
      <c r="OA362" t="s">
        <v>824</v>
      </c>
    </row>
    <row r="363" spans="2:393" x14ac:dyDescent="0.3">
      <c r="B363" s="2" t="s">
        <v>1054</v>
      </c>
      <c r="C363" t="s">
        <v>1055</v>
      </c>
      <c r="D363" t="s">
        <v>285</v>
      </c>
      <c r="E363" t="s">
        <v>239</v>
      </c>
      <c r="F363" t="s">
        <v>410</v>
      </c>
      <c r="G363" t="s">
        <v>241</v>
      </c>
      <c r="H363" t="s">
        <v>267</v>
      </c>
      <c r="J363" t="s">
        <v>287</v>
      </c>
      <c r="K363" t="s">
        <v>7101</v>
      </c>
      <c r="L363" t="s">
        <v>1056</v>
      </c>
      <c r="M363" t="s">
        <v>400</v>
      </c>
      <c r="N363" t="s">
        <v>244</v>
      </c>
      <c r="KJ363">
        <v>0</v>
      </c>
      <c r="KK363">
        <v>721</v>
      </c>
      <c r="KL363">
        <v>0</v>
      </c>
      <c r="KM363">
        <v>360</v>
      </c>
      <c r="KN363">
        <v>0</v>
      </c>
      <c r="KO363">
        <v>100</v>
      </c>
      <c r="KP363">
        <v>0</v>
      </c>
      <c r="KQ363">
        <v>100</v>
      </c>
      <c r="KR363">
        <v>0</v>
      </c>
      <c r="KS363">
        <v>0</v>
      </c>
      <c r="KT363">
        <v>0</v>
      </c>
      <c r="KU363">
        <v>0</v>
      </c>
      <c r="KV363">
        <v>0</v>
      </c>
      <c r="KW363">
        <v>0</v>
      </c>
      <c r="KX363">
        <v>0</v>
      </c>
      <c r="KY363">
        <v>0</v>
      </c>
      <c r="KZ363">
        <v>0</v>
      </c>
      <c r="LA363">
        <v>0</v>
      </c>
      <c r="LB363">
        <v>0</v>
      </c>
      <c r="LC363">
        <v>0</v>
      </c>
      <c r="LD363">
        <v>0</v>
      </c>
      <c r="LE363">
        <v>0</v>
      </c>
      <c r="LF363">
        <v>0</v>
      </c>
      <c r="LG363">
        <v>0</v>
      </c>
      <c r="LH363">
        <v>721</v>
      </c>
      <c r="LI363">
        <v>0</v>
      </c>
      <c r="LJ363">
        <v>360</v>
      </c>
      <c r="LK363">
        <v>0</v>
      </c>
      <c r="LL363">
        <v>0</v>
      </c>
      <c r="LM363">
        <v>0</v>
      </c>
      <c r="LN363">
        <v>0</v>
      </c>
      <c r="LO363">
        <v>0</v>
      </c>
      <c r="LP363">
        <v>0</v>
      </c>
      <c r="LQ363">
        <v>0</v>
      </c>
      <c r="LR363">
        <v>0</v>
      </c>
      <c r="LS363">
        <v>0</v>
      </c>
      <c r="LT363">
        <v>100</v>
      </c>
      <c r="LU363" s="1">
        <f>SUM(KY363:LR363)/SUM(KJ363:KM363)</f>
        <v>1</v>
      </c>
      <c r="LV363" t="s">
        <v>252</v>
      </c>
      <c r="LW363">
        <v>0</v>
      </c>
      <c r="LX363">
        <v>100</v>
      </c>
      <c r="LY363">
        <v>0</v>
      </c>
      <c r="LZ363">
        <v>0</v>
      </c>
      <c r="MA363">
        <v>0</v>
      </c>
      <c r="MB363">
        <v>0</v>
      </c>
      <c r="MC363">
        <v>0</v>
      </c>
      <c r="MD363">
        <v>0</v>
      </c>
      <c r="ME363">
        <v>0</v>
      </c>
      <c r="MF363">
        <v>2016</v>
      </c>
      <c r="MG363">
        <v>2016</v>
      </c>
      <c r="MH363" t="s">
        <v>252</v>
      </c>
      <c r="MI363">
        <v>2016</v>
      </c>
      <c r="MJ363" t="s">
        <v>252</v>
      </c>
      <c r="MK363">
        <v>2016</v>
      </c>
      <c r="ML363" t="s">
        <v>252</v>
      </c>
      <c r="MM363" t="s">
        <v>252</v>
      </c>
      <c r="MN363" t="s">
        <v>241</v>
      </c>
      <c r="MO363" t="s">
        <v>241</v>
      </c>
      <c r="MP363">
        <v>2016</v>
      </c>
      <c r="MQ363" t="s">
        <v>7101</v>
      </c>
      <c r="MR363" t="s">
        <v>248</v>
      </c>
      <c r="MU363" t="s">
        <v>290</v>
      </c>
      <c r="MV363" t="s">
        <v>7101</v>
      </c>
      <c r="MW363" t="s">
        <v>259</v>
      </c>
      <c r="MX363" t="s">
        <v>1057</v>
      </c>
      <c r="MY363" t="s">
        <v>247</v>
      </c>
      <c r="MZ363" t="s">
        <v>248</v>
      </c>
      <c r="NA363" t="s">
        <v>241</v>
      </c>
      <c r="NB363" t="s">
        <v>387</v>
      </c>
      <c r="NC363" t="s">
        <v>241</v>
      </c>
      <c r="ND363" t="s">
        <v>248</v>
      </c>
      <c r="NE363" t="s">
        <v>248</v>
      </c>
      <c r="NG363" t="s">
        <v>248</v>
      </c>
      <c r="NI363" t="s">
        <v>248</v>
      </c>
      <c r="NK363" t="s">
        <v>241</v>
      </c>
      <c r="NL363" t="s">
        <v>852</v>
      </c>
      <c r="NM363" t="s">
        <v>241</v>
      </c>
      <c r="NN363" t="s">
        <v>241</v>
      </c>
      <c r="NO363" t="s">
        <v>241</v>
      </c>
      <c r="NP363" t="s">
        <v>241</v>
      </c>
      <c r="NR363" t="s">
        <v>241</v>
      </c>
      <c r="NS363" t="s">
        <v>241</v>
      </c>
      <c r="NT363" t="s">
        <v>248</v>
      </c>
      <c r="NV363" t="s">
        <v>248</v>
      </c>
      <c r="NW363" t="s">
        <v>248</v>
      </c>
      <c r="NX363" t="s">
        <v>248</v>
      </c>
      <c r="NY363" t="s">
        <v>279</v>
      </c>
      <c r="OA363" t="s">
        <v>260</v>
      </c>
      <c r="OC363" t="s">
        <v>252</v>
      </c>
    </row>
    <row r="364" spans="2:393" x14ac:dyDescent="0.3">
      <c r="B364" s="2" t="s">
        <v>1573</v>
      </c>
      <c r="C364" t="s">
        <v>1574</v>
      </c>
      <c r="D364" t="s">
        <v>285</v>
      </c>
      <c r="E364" t="s">
        <v>239</v>
      </c>
      <c r="F364" t="s">
        <v>337</v>
      </c>
      <c r="G364" t="s">
        <v>241</v>
      </c>
      <c r="H364" t="s">
        <v>267</v>
      </c>
      <c r="J364" t="s">
        <v>268</v>
      </c>
      <c r="K364" t="s">
        <v>7101</v>
      </c>
      <c r="L364" t="s">
        <v>1573</v>
      </c>
      <c r="M364" t="s">
        <v>277</v>
      </c>
      <c r="N364" t="s">
        <v>244</v>
      </c>
      <c r="KJ364">
        <v>0</v>
      </c>
      <c r="KK364">
        <v>0</v>
      </c>
      <c r="KL364">
        <v>0</v>
      </c>
      <c r="KM364">
        <v>9083</v>
      </c>
      <c r="KN364">
        <v>0</v>
      </c>
      <c r="KO364">
        <v>100</v>
      </c>
      <c r="KP364">
        <v>100</v>
      </c>
      <c r="KQ364">
        <v>0</v>
      </c>
      <c r="KR364">
        <v>0</v>
      </c>
      <c r="KS364">
        <v>0</v>
      </c>
      <c r="KT364">
        <v>0</v>
      </c>
      <c r="KU364">
        <v>0</v>
      </c>
      <c r="KV364">
        <v>0</v>
      </c>
      <c r="KW364">
        <v>0</v>
      </c>
      <c r="KX364">
        <v>0</v>
      </c>
      <c r="KY364">
        <v>0</v>
      </c>
      <c r="KZ364">
        <v>0</v>
      </c>
      <c r="LA364">
        <v>0</v>
      </c>
      <c r="LB364">
        <v>0</v>
      </c>
      <c r="LC364">
        <v>0</v>
      </c>
      <c r="LD364">
        <v>0</v>
      </c>
      <c r="LE364">
        <v>0</v>
      </c>
      <c r="LF364">
        <v>0</v>
      </c>
      <c r="LG364">
        <v>0</v>
      </c>
      <c r="LH364">
        <v>0</v>
      </c>
      <c r="LI364">
        <v>0</v>
      </c>
      <c r="LJ364">
        <v>8984</v>
      </c>
      <c r="LK364">
        <v>0</v>
      </c>
      <c r="LL364">
        <v>0</v>
      </c>
      <c r="LM364">
        <v>0</v>
      </c>
      <c r="LN364">
        <v>0</v>
      </c>
      <c r="LO364">
        <v>0</v>
      </c>
      <c r="LP364">
        <v>0</v>
      </c>
      <c r="LQ364">
        <v>0</v>
      </c>
      <c r="LR364">
        <v>0</v>
      </c>
      <c r="LS364">
        <v>0</v>
      </c>
      <c r="LT364">
        <v>100</v>
      </c>
      <c r="LU364" s="1">
        <f>SUM(KY364:LR364)/SUM(KJ364:KM364)</f>
        <v>0.98910051745018168</v>
      </c>
      <c r="LV364" t="s">
        <v>1575</v>
      </c>
      <c r="LW364">
        <v>100</v>
      </c>
      <c r="LX364">
        <v>0</v>
      </c>
      <c r="LY364">
        <v>0</v>
      </c>
      <c r="LZ364">
        <v>0</v>
      </c>
      <c r="MA364">
        <v>0</v>
      </c>
      <c r="MB364">
        <v>0</v>
      </c>
      <c r="MC364">
        <v>0</v>
      </c>
      <c r="MD364">
        <v>0</v>
      </c>
      <c r="ME364">
        <v>0</v>
      </c>
      <c r="MF364">
        <v>2016</v>
      </c>
      <c r="MH364" t="s">
        <v>7101</v>
      </c>
      <c r="MJ364" t="s">
        <v>7101</v>
      </c>
      <c r="ML364" t="s">
        <v>7101</v>
      </c>
      <c r="MM364" t="s">
        <v>7101</v>
      </c>
      <c r="MN364" t="s">
        <v>241</v>
      </c>
      <c r="MO364" t="s">
        <v>248</v>
      </c>
      <c r="MQ364" t="s">
        <v>1576</v>
      </c>
      <c r="MV364" t="s">
        <v>7101</v>
      </c>
      <c r="MW364" t="s">
        <v>259</v>
      </c>
      <c r="MX364" t="s">
        <v>1577</v>
      </c>
      <c r="MY364" t="s">
        <v>247</v>
      </c>
      <c r="MZ364" t="s">
        <v>248</v>
      </c>
      <c r="NA364" t="s">
        <v>241</v>
      </c>
      <c r="NB364" t="s">
        <v>249</v>
      </c>
      <c r="NC364" t="s">
        <v>241</v>
      </c>
      <c r="ND364" t="s">
        <v>241</v>
      </c>
      <c r="NE364" t="s">
        <v>241</v>
      </c>
      <c r="NF364" t="s">
        <v>248</v>
      </c>
      <c r="NG364" t="s">
        <v>248</v>
      </c>
      <c r="NI364" t="s">
        <v>248</v>
      </c>
      <c r="NK364" t="s">
        <v>248</v>
      </c>
      <c r="NM364" t="s">
        <v>248</v>
      </c>
      <c r="NN364" t="s">
        <v>241</v>
      </c>
      <c r="NO364" t="s">
        <v>241</v>
      </c>
      <c r="NP364" t="s">
        <v>241</v>
      </c>
      <c r="NR364" t="s">
        <v>248</v>
      </c>
      <c r="NT364" t="s">
        <v>248</v>
      </c>
      <c r="NV364" t="s">
        <v>248</v>
      </c>
      <c r="NX364" t="s">
        <v>241</v>
      </c>
      <c r="NY364" t="s">
        <v>279</v>
      </c>
      <c r="OA364" t="s">
        <v>260</v>
      </c>
      <c r="OC364" t="s">
        <v>1578</v>
      </c>
    </row>
    <row r="365" spans="2:393" x14ac:dyDescent="0.3">
      <c r="B365" s="2" t="s">
        <v>1537</v>
      </c>
      <c r="C365" t="s">
        <v>1538</v>
      </c>
      <c r="D365" t="s">
        <v>285</v>
      </c>
      <c r="E365" t="s">
        <v>239</v>
      </c>
      <c r="F365" t="s">
        <v>410</v>
      </c>
      <c r="G365" t="s">
        <v>241</v>
      </c>
      <c r="H365" t="s">
        <v>267</v>
      </c>
      <c r="J365" t="s">
        <v>295</v>
      </c>
      <c r="K365" t="s">
        <v>7101</v>
      </c>
      <c r="L365" t="s">
        <v>1539</v>
      </c>
      <c r="M365" t="s">
        <v>400</v>
      </c>
      <c r="N365" t="s">
        <v>244</v>
      </c>
      <c r="KJ365">
        <v>12127</v>
      </c>
      <c r="KK365">
        <v>0</v>
      </c>
      <c r="KL365">
        <v>0</v>
      </c>
      <c r="KM365">
        <v>0</v>
      </c>
      <c r="KP365">
        <v>0</v>
      </c>
      <c r="KQ365">
        <v>100</v>
      </c>
      <c r="KR365">
        <v>0</v>
      </c>
      <c r="KS365">
        <v>0</v>
      </c>
      <c r="KT365">
        <v>0</v>
      </c>
      <c r="KU365">
        <v>0</v>
      </c>
      <c r="KV365">
        <v>0</v>
      </c>
      <c r="KW365">
        <v>0</v>
      </c>
      <c r="KX365">
        <v>0</v>
      </c>
      <c r="KY365">
        <v>0</v>
      </c>
      <c r="KZ365">
        <v>0</v>
      </c>
      <c r="LA365">
        <v>0</v>
      </c>
      <c r="LB365">
        <v>0</v>
      </c>
      <c r="LC365">
        <v>0</v>
      </c>
      <c r="LD365">
        <v>0</v>
      </c>
      <c r="LE365">
        <v>0</v>
      </c>
      <c r="LF365">
        <v>0</v>
      </c>
      <c r="LG365">
        <v>12127</v>
      </c>
      <c r="LH365">
        <v>0</v>
      </c>
      <c r="LI365">
        <v>0</v>
      </c>
      <c r="LJ365">
        <v>0</v>
      </c>
      <c r="LK365">
        <v>0</v>
      </c>
      <c r="LL365">
        <v>0</v>
      </c>
      <c r="LM365">
        <v>0</v>
      </c>
      <c r="LN365">
        <v>0</v>
      </c>
      <c r="LO365">
        <v>0</v>
      </c>
      <c r="LP365">
        <v>0</v>
      </c>
      <c r="LQ365">
        <v>0</v>
      </c>
      <c r="LR365">
        <v>0</v>
      </c>
      <c r="LU365" s="1">
        <f>SUM(KY365:LR365)/SUM(KJ365:KM365)</f>
        <v>1</v>
      </c>
      <c r="LV365" t="s">
        <v>1540</v>
      </c>
      <c r="LW365">
        <v>0</v>
      </c>
      <c r="LX365">
        <v>100</v>
      </c>
      <c r="LY365">
        <v>0</v>
      </c>
      <c r="LZ365">
        <v>0</v>
      </c>
      <c r="MA365">
        <v>0</v>
      </c>
      <c r="MB365">
        <v>0</v>
      </c>
      <c r="MC365">
        <v>0</v>
      </c>
      <c r="MD365">
        <v>0</v>
      </c>
      <c r="ME365">
        <v>0</v>
      </c>
      <c r="MF365">
        <v>2017</v>
      </c>
      <c r="MH365" t="s">
        <v>7101</v>
      </c>
      <c r="MJ365" t="s">
        <v>7101</v>
      </c>
      <c r="ML365" t="s">
        <v>7101</v>
      </c>
      <c r="MM365" t="s">
        <v>7101</v>
      </c>
      <c r="MN365" t="s">
        <v>241</v>
      </c>
      <c r="MO365" t="s">
        <v>241</v>
      </c>
      <c r="MP365">
        <v>2019</v>
      </c>
      <c r="MQ365" t="s">
        <v>7101</v>
      </c>
      <c r="MV365" t="s">
        <v>7101</v>
      </c>
      <c r="MW365" t="s">
        <v>246</v>
      </c>
      <c r="MX365" t="s">
        <v>7101</v>
      </c>
      <c r="MY365" t="s">
        <v>247</v>
      </c>
      <c r="MZ365" t="s">
        <v>241</v>
      </c>
      <c r="NA365" t="s">
        <v>241</v>
      </c>
      <c r="NB365" t="s">
        <v>249</v>
      </c>
      <c r="NC365" t="s">
        <v>241</v>
      </c>
      <c r="ND365" t="s">
        <v>241</v>
      </c>
      <c r="NE365" t="s">
        <v>241</v>
      </c>
      <c r="NF365" t="s">
        <v>241</v>
      </c>
      <c r="NG365" t="s">
        <v>248</v>
      </c>
      <c r="NI365" t="s">
        <v>248</v>
      </c>
      <c r="NK365" t="s">
        <v>241</v>
      </c>
      <c r="NL365" t="s">
        <v>278</v>
      </c>
      <c r="NM365" t="s">
        <v>241</v>
      </c>
      <c r="NN365" t="s">
        <v>241</v>
      </c>
      <c r="NO365" t="s">
        <v>241</v>
      </c>
      <c r="NP365" t="s">
        <v>241</v>
      </c>
      <c r="NR365" t="s">
        <v>241</v>
      </c>
      <c r="NS365" t="s">
        <v>241</v>
      </c>
      <c r="NT365" t="s">
        <v>241</v>
      </c>
      <c r="NU365" t="s">
        <v>241</v>
      </c>
      <c r="NV365" t="s">
        <v>248</v>
      </c>
      <c r="NX365" t="s">
        <v>248</v>
      </c>
      <c r="NY365" t="s">
        <v>1541</v>
      </c>
      <c r="OA365" t="s">
        <v>260</v>
      </c>
      <c r="OC365" t="s">
        <v>252</v>
      </c>
    </row>
    <row r="366" spans="2:393" x14ac:dyDescent="0.3">
      <c r="B366" s="2" t="s">
        <v>1742</v>
      </c>
      <c r="C366" t="s">
        <v>1743</v>
      </c>
      <c r="D366" t="s">
        <v>285</v>
      </c>
      <c r="E366" t="s">
        <v>239</v>
      </c>
      <c r="F366" t="s">
        <v>337</v>
      </c>
      <c r="G366" t="s">
        <v>241</v>
      </c>
      <c r="H366" t="s">
        <v>267</v>
      </c>
      <c r="J366" t="s">
        <v>287</v>
      </c>
      <c r="K366" t="s">
        <v>7101</v>
      </c>
      <c r="L366" t="s">
        <v>1744</v>
      </c>
      <c r="M366" t="s">
        <v>277</v>
      </c>
      <c r="N366" t="s">
        <v>244</v>
      </c>
      <c r="KJ366">
        <v>977.58399999999995</v>
      </c>
      <c r="KK366">
        <v>0</v>
      </c>
      <c r="KL366">
        <v>0</v>
      </c>
      <c r="KM366">
        <v>0</v>
      </c>
      <c r="KP366">
        <v>100</v>
      </c>
      <c r="KQ366">
        <v>0</v>
      </c>
      <c r="KR366">
        <v>0</v>
      </c>
      <c r="KS366">
        <v>0</v>
      </c>
      <c r="KT366">
        <v>0</v>
      </c>
      <c r="KU366">
        <v>0</v>
      </c>
      <c r="KV366">
        <v>0</v>
      </c>
      <c r="KW366">
        <v>0</v>
      </c>
      <c r="KX366">
        <v>0</v>
      </c>
      <c r="KY366">
        <v>0</v>
      </c>
      <c r="KZ366">
        <v>0</v>
      </c>
      <c r="LA366">
        <v>0</v>
      </c>
      <c r="LB366">
        <v>0</v>
      </c>
      <c r="LC366">
        <v>0</v>
      </c>
      <c r="LD366">
        <v>0</v>
      </c>
      <c r="LE366">
        <v>0</v>
      </c>
      <c r="LF366">
        <v>0</v>
      </c>
      <c r="LG366">
        <v>0</v>
      </c>
      <c r="LH366">
        <v>0</v>
      </c>
      <c r="LI366">
        <v>0</v>
      </c>
      <c r="LJ366">
        <v>0</v>
      </c>
      <c r="LK366">
        <v>99.091999999999999</v>
      </c>
      <c r="LL366">
        <v>0</v>
      </c>
      <c r="LM366">
        <v>0</v>
      </c>
      <c r="LN366">
        <v>0</v>
      </c>
      <c r="LO366">
        <v>868.54700000000003</v>
      </c>
      <c r="LP366">
        <v>0</v>
      </c>
      <c r="LQ366">
        <v>0</v>
      </c>
      <c r="LR366">
        <v>0</v>
      </c>
      <c r="LU366" s="1">
        <f>SUM(KY366:LR366)/SUM(KJ366:KM366)</f>
        <v>0.9898269611613939</v>
      </c>
      <c r="LV366" t="s">
        <v>1745</v>
      </c>
      <c r="LW366">
        <v>100</v>
      </c>
      <c r="LX366">
        <v>0</v>
      </c>
      <c r="LY366">
        <v>0</v>
      </c>
      <c r="LZ366">
        <v>0</v>
      </c>
      <c r="MA366">
        <v>0</v>
      </c>
      <c r="MB366">
        <v>0</v>
      </c>
      <c r="MC366">
        <v>0</v>
      </c>
      <c r="MD366">
        <v>0</v>
      </c>
      <c r="ME366">
        <v>0</v>
      </c>
      <c r="MF366">
        <v>2013</v>
      </c>
      <c r="MG366">
        <v>2013</v>
      </c>
      <c r="MH366" t="s">
        <v>1746</v>
      </c>
      <c r="MI366">
        <v>2024</v>
      </c>
      <c r="MJ366" t="s">
        <v>1747</v>
      </c>
      <c r="MK366">
        <v>2024</v>
      </c>
      <c r="ML366" t="s">
        <v>1747</v>
      </c>
      <c r="MM366" t="s">
        <v>1746</v>
      </c>
      <c r="MN366" t="s">
        <v>241</v>
      </c>
      <c r="MO366" t="s">
        <v>248</v>
      </c>
      <c r="MQ366" t="s">
        <v>1748</v>
      </c>
      <c r="MR366" t="s">
        <v>241</v>
      </c>
      <c r="MS366" t="s">
        <v>1749</v>
      </c>
      <c r="MT366">
        <v>2013</v>
      </c>
      <c r="MV366" t="s">
        <v>7101</v>
      </c>
      <c r="MW366" t="s">
        <v>259</v>
      </c>
      <c r="MX366" t="s">
        <v>1750</v>
      </c>
      <c r="MY366" t="s">
        <v>247</v>
      </c>
      <c r="MZ366" t="s">
        <v>248</v>
      </c>
      <c r="NA366" t="s">
        <v>241</v>
      </c>
      <c r="NB366" t="s">
        <v>322</v>
      </c>
      <c r="NC366" t="s">
        <v>241</v>
      </c>
      <c r="ND366" t="s">
        <v>248</v>
      </c>
      <c r="NE366" t="s">
        <v>241</v>
      </c>
      <c r="NF366" t="s">
        <v>241</v>
      </c>
      <c r="NG366" t="s">
        <v>241</v>
      </c>
      <c r="NH366" t="s">
        <v>241</v>
      </c>
      <c r="NI366" t="s">
        <v>248</v>
      </c>
      <c r="NK366" t="s">
        <v>248</v>
      </c>
      <c r="NM366" t="s">
        <v>248</v>
      </c>
      <c r="NN366" t="s">
        <v>248</v>
      </c>
      <c r="NO366" t="s">
        <v>241</v>
      </c>
      <c r="NP366" t="s">
        <v>241</v>
      </c>
      <c r="NR366" t="s">
        <v>248</v>
      </c>
      <c r="NT366" t="s">
        <v>248</v>
      </c>
      <c r="NV366" t="s">
        <v>248</v>
      </c>
      <c r="NX366" t="s">
        <v>248</v>
      </c>
      <c r="NY366" t="s">
        <v>690</v>
      </c>
      <c r="OA366" t="s">
        <v>260</v>
      </c>
      <c r="OC366" t="s">
        <v>1751</v>
      </c>
    </row>
    <row r="367" spans="2:393" x14ac:dyDescent="0.3">
      <c r="B367" s="2" t="s">
        <v>3871</v>
      </c>
      <c r="C367" t="s">
        <v>3872</v>
      </c>
      <c r="D367" t="s">
        <v>285</v>
      </c>
      <c r="E367" t="s">
        <v>239</v>
      </c>
      <c r="F367" t="s">
        <v>337</v>
      </c>
      <c r="G367" t="s">
        <v>241</v>
      </c>
      <c r="H367" t="s">
        <v>267</v>
      </c>
      <c r="J367" t="s">
        <v>2975</v>
      </c>
      <c r="K367" t="s">
        <v>3873</v>
      </c>
      <c r="L367" t="s">
        <v>3874</v>
      </c>
      <c r="M367" t="s">
        <v>270</v>
      </c>
      <c r="N367" t="s">
        <v>244</v>
      </c>
      <c r="KJ367">
        <v>2795</v>
      </c>
      <c r="KK367">
        <v>0</v>
      </c>
      <c r="KL367">
        <v>0</v>
      </c>
      <c r="KM367">
        <v>13</v>
      </c>
      <c r="KN367">
        <v>100</v>
      </c>
      <c r="KO367">
        <v>0</v>
      </c>
      <c r="KP367">
        <v>100</v>
      </c>
      <c r="KQ367">
        <v>0</v>
      </c>
      <c r="KR367">
        <v>0</v>
      </c>
      <c r="KS367">
        <v>0</v>
      </c>
      <c r="KT367">
        <v>0</v>
      </c>
      <c r="KU367">
        <v>0</v>
      </c>
      <c r="KV367">
        <v>0</v>
      </c>
      <c r="KW367">
        <v>0</v>
      </c>
      <c r="KX367">
        <v>0</v>
      </c>
      <c r="KY367">
        <v>0</v>
      </c>
      <c r="KZ367">
        <v>0</v>
      </c>
      <c r="LA367">
        <v>0</v>
      </c>
      <c r="LB367">
        <v>0</v>
      </c>
      <c r="LC367">
        <v>0</v>
      </c>
      <c r="LD367">
        <v>0</v>
      </c>
      <c r="LE367">
        <v>0</v>
      </c>
      <c r="LF367">
        <v>0</v>
      </c>
      <c r="LG367">
        <v>0</v>
      </c>
      <c r="LH367">
        <v>0</v>
      </c>
      <c r="LI367">
        <v>0</v>
      </c>
      <c r="LJ367">
        <v>0</v>
      </c>
      <c r="LK367">
        <v>2795</v>
      </c>
      <c r="LL367">
        <v>0</v>
      </c>
      <c r="LM367">
        <v>0</v>
      </c>
      <c r="LN367">
        <v>13</v>
      </c>
      <c r="LO367">
        <v>0</v>
      </c>
      <c r="LP367">
        <v>0</v>
      </c>
      <c r="LQ367">
        <v>0</v>
      </c>
      <c r="LR367">
        <v>0</v>
      </c>
      <c r="LS367">
        <v>100</v>
      </c>
      <c r="LT367">
        <v>0</v>
      </c>
      <c r="LU367" s="1">
        <f>SUM(KY367:LR367)/SUM(KJ367:KM367)</f>
        <v>1</v>
      </c>
      <c r="LV367" t="s">
        <v>3875</v>
      </c>
      <c r="LW367">
        <v>100</v>
      </c>
      <c r="LX367">
        <v>0</v>
      </c>
      <c r="LY367">
        <v>0</v>
      </c>
      <c r="LZ367">
        <v>0</v>
      </c>
      <c r="MA367">
        <v>0</v>
      </c>
      <c r="MB367">
        <v>0</v>
      </c>
      <c r="MC367">
        <v>0</v>
      </c>
      <c r="MD367">
        <v>0</v>
      </c>
      <c r="ME367">
        <v>0</v>
      </c>
      <c r="MF367">
        <v>2016</v>
      </c>
      <c r="MG367">
        <v>2016</v>
      </c>
      <c r="MH367" t="s">
        <v>237</v>
      </c>
      <c r="MI367">
        <v>2017</v>
      </c>
      <c r="MJ367" t="s">
        <v>237</v>
      </c>
      <c r="MK367">
        <v>2017</v>
      </c>
      <c r="ML367" t="s">
        <v>237</v>
      </c>
      <c r="MM367" t="s">
        <v>237</v>
      </c>
      <c r="MN367" t="s">
        <v>248</v>
      </c>
      <c r="MO367" t="s">
        <v>248</v>
      </c>
      <c r="MQ367" t="s">
        <v>237</v>
      </c>
      <c r="MR367" t="s">
        <v>248</v>
      </c>
      <c r="MU367" t="s">
        <v>259</v>
      </c>
      <c r="MV367" t="s">
        <v>3876</v>
      </c>
      <c r="MW367" t="s">
        <v>259</v>
      </c>
      <c r="MX367" t="s">
        <v>3810</v>
      </c>
      <c r="MY367" t="s">
        <v>247</v>
      </c>
      <c r="MZ367" t="s">
        <v>248</v>
      </c>
      <c r="NA367" t="s">
        <v>248</v>
      </c>
      <c r="NC367" t="s">
        <v>241</v>
      </c>
      <c r="ND367" t="s">
        <v>241</v>
      </c>
      <c r="NE367" t="s">
        <v>241</v>
      </c>
      <c r="NF367" t="s">
        <v>241</v>
      </c>
      <c r="NG367" t="s">
        <v>248</v>
      </c>
      <c r="NI367" t="s">
        <v>248</v>
      </c>
      <c r="NK367" t="s">
        <v>248</v>
      </c>
      <c r="NM367" t="s">
        <v>248</v>
      </c>
      <c r="NN367" t="s">
        <v>241</v>
      </c>
      <c r="NO367" t="s">
        <v>241</v>
      </c>
      <c r="NP367" t="s">
        <v>241</v>
      </c>
      <c r="NR367" t="s">
        <v>241</v>
      </c>
      <c r="NS367" t="s">
        <v>241</v>
      </c>
      <c r="NT367" t="s">
        <v>241</v>
      </c>
      <c r="NU367" t="s">
        <v>241</v>
      </c>
      <c r="NV367" t="s">
        <v>248</v>
      </c>
      <c r="NX367" t="s">
        <v>248</v>
      </c>
      <c r="NY367" t="s">
        <v>279</v>
      </c>
      <c r="OA367" t="s">
        <v>259</v>
      </c>
      <c r="OB367" t="s">
        <v>237</v>
      </c>
      <c r="OC367" t="s">
        <v>237</v>
      </c>
    </row>
    <row r="368" spans="2:393" x14ac:dyDescent="0.3">
      <c r="B368" s="2" t="s">
        <v>1962</v>
      </c>
      <c r="C368" t="s">
        <v>1963</v>
      </c>
      <c r="D368" t="s">
        <v>285</v>
      </c>
      <c r="E368" t="s">
        <v>239</v>
      </c>
      <c r="F368" t="s">
        <v>341</v>
      </c>
      <c r="G368" t="s">
        <v>241</v>
      </c>
      <c r="H368" t="s">
        <v>267</v>
      </c>
      <c r="J368" t="s">
        <v>295</v>
      </c>
      <c r="K368" t="s">
        <v>7101</v>
      </c>
      <c r="L368" t="s">
        <v>1964</v>
      </c>
      <c r="M368" t="s">
        <v>277</v>
      </c>
      <c r="N368" t="s">
        <v>244</v>
      </c>
      <c r="KJ368">
        <v>0</v>
      </c>
      <c r="KK368">
        <v>0</v>
      </c>
      <c r="KL368">
        <v>0</v>
      </c>
      <c r="KM368">
        <v>442</v>
      </c>
      <c r="KN368">
        <v>80</v>
      </c>
      <c r="KO368">
        <v>20</v>
      </c>
      <c r="KP368">
        <v>100</v>
      </c>
      <c r="KQ368">
        <v>0</v>
      </c>
      <c r="KR368">
        <v>0</v>
      </c>
      <c r="KS368">
        <v>0</v>
      </c>
      <c r="KT368">
        <v>0</v>
      </c>
      <c r="KU368">
        <v>0</v>
      </c>
      <c r="KV368">
        <v>0</v>
      </c>
      <c r="KW368">
        <v>0</v>
      </c>
      <c r="KX368">
        <v>0</v>
      </c>
      <c r="KY368">
        <v>0</v>
      </c>
      <c r="KZ368">
        <v>0</v>
      </c>
      <c r="LA368">
        <v>0</v>
      </c>
      <c r="LB368">
        <v>0</v>
      </c>
      <c r="LC368">
        <v>0</v>
      </c>
      <c r="LD368">
        <v>0</v>
      </c>
      <c r="LE368">
        <v>0</v>
      </c>
      <c r="LF368">
        <v>0</v>
      </c>
      <c r="LG368">
        <v>0</v>
      </c>
      <c r="LH368">
        <v>0</v>
      </c>
      <c r="LI368">
        <v>0</v>
      </c>
      <c r="LJ368">
        <v>0</v>
      </c>
      <c r="LK368">
        <v>0</v>
      </c>
      <c r="LL368">
        <v>0</v>
      </c>
      <c r="LM368">
        <v>0</v>
      </c>
      <c r="LN368">
        <v>442</v>
      </c>
      <c r="LO368">
        <v>0</v>
      </c>
      <c r="LP368">
        <v>0</v>
      </c>
      <c r="LQ368">
        <v>0</v>
      </c>
      <c r="LR368">
        <v>0</v>
      </c>
      <c r="LS368">
        <v>80</v>
      </c>
      <c r="LT368">
        <v>20</v>
      </c>
      <c r="LU368" s="1">
        <f>SUM(KY368:LR368)/SUM(KJ368:KM368)</f>
        <v>1</v>
      </c>
      <c r="LV368" t="s">
        <v>237</v>
      </c>
      <c r="LW368">
        <v>100</v>
      </c>
      <c r="LX368">
        <v>0</v>
      </c>
      <c r="LY368">
        <v>0</v>
      </c>
      <c r="LZ368">
        <v>0</v>
      </c>
      <c r="MA368">
        <v>0</v>
      </c>
      <c r="MB368">
        <v>0</v>
      </c>
      <c r="MC368">
        <v>0</v>
      </c>
      <c r="MD368">
        <v>0</v>
      </c>
      <c r="ME368">
        <v>0</v>
      </c>
      <c r="MF368">
        <v>2016</v>
      </c>
      <c r="MH368" t="s">
        <v>7101</v>
      </c>
      <c r="MJ368" t="s">
        <v>7101</v>
      </c>
      <c r="ML368" t="s">
        <v>7101</v>
      </c>
      <c r="MM368" t="s">
        <v>7101</v>
      </c>
      <c r="MN368" t="s">
        <v>241</v>
      </c>
      <c r="MO368" t="s">
        <v>241</v>
      </c>
      <c r="MP368">
        <v>2018</v>
      </c>
      <c r="MQ368" t="s">
        <v>7101</v>
      </c>
      <c r="MV368" t="s">
        <v>7101</v>
      </c>
      <c r="MW368" t="s">
        <v>246</v>
      </c>
      <c r="MX368" t="s">
        <v>7101</v>
      </c>
      <c r="MY368" t="s">
        <v>247</v>
      </c>
      <c r="MZ368" t="s">
        <v>241</v>
      </c>
      <c r="NA368" t="s">
        <v>241</v>
      </c>
      <c r="NB368" t="s">
        <v>249</v>
      </c>
      <c r="NC368" t="s">
        <v>241</v>
      </c>
      <c r="ND368" t="s">
        <v>241</v>
      </c>
      <c r="NE368" t="s">
        <v>241</v>
      </c>
      <c r="NF368" t="s">
        <v>241</v>
      </c>
      <c r="NG368" t="s">
        <v>241</v>
      </c>
      <c r="NH368" t="s">
        <v>241</v>
      </c>
      <c r="NI368" t="s">
        <v>248</v>
      </c>
      <c r="NK368" t="s">
        <v>241</v>
      </c>
      <c r="NL368" t="s">
        <v>278</v>
      </c>
      <c r="NM368" t="s">
        <v>241</v>
      </c>
      <c r="NN368" t="s">
        <v>241</v>
      </c>
      <c r="NO368" t="s">
        <v>241</v>
      </c>
      <c r="NP368" t="s">
        <v>241</v>
      </c>
      <c r="NR368" t="s">
        <v>241</v>
      </c>
      <c r="NS368" t="s">
        <v>241</v>
      </c>
      <c r="NT368" t="s">
        <v>241</v>
      </c>
      <c r="NU368" t="s">
        <v>241</v>
      </c>
      <c r="NV368" t="s">
        <v>241</v>
      </c>
      <c r="NX368" t="s">
        <v>248</v>
      </c>
      <c r="NY368" t="s">
        <v>279</v>
      </c>
      <c r="OA368" t="s">
        <v>260</v>
      </c>
    </row>
    <row r="369" spans="2:393" x14ac:dyDescent="0.3">
      <c r="B369" s="2" t="s">
        <v>7060</v>
      </c>
      <c r="C369" t="s">
        <v>2810</v>
      </c>
      <c r="D369" t="s">
        <v>285</v>
      </c>
      <c r="E369" t="s">
        <v>239</v>
      </c>
      <c r="F369" t="s">
        <v>337</v>
      </c>
      <c r="G369" t="s">
        <v>241</v>
      </c>
      <c r="H369" t="s">
        <v>267</v>
      </c>
      <c r="J369" t="s">
        <v>613</v>
      </c>
      <c r="K369" t="s">
        <v>7101</v>
      </c>
      <c r="L369" t="s">
        <v>7207</v>
      </c>
      <c r="M369" t="s">
        <v>2233</v>
      </c>
      <c r="N369" t="s">
        <v>244</v>
      </c>
      <c r="KJ369">
        <v>0</v>
      </c>
      <c r="KK369">
        <v>0</v>
      </c>
      <c r="KL369">
        <v>0</v>
      </c>
      <c r="KM369">
        <v>3370</v>
      </c>
      <c r="KN369">
        <v>25</v>
      </c>
      <c r="KO369">
        <v>75</v>
      </c>
      <c r="KP369">
        <v>90</v>
      </c>
      <c r="KQ369">
        <v>0</v>
      </c>
      <c r="KR369">
        <v>0</v>
      </c>
      <c r="KS369">
        <v>0</v>
      </c>
      <c r="KT369">
        <v>4</v>
      </c>
      <c r="KU369">
        <v>0</v>
      </c>
      <c r="KV369">
        <v>0</v>
      </c>
      <c r="KW369">
        <v>0</v>
      </c>
      <c r="KX369">
        <v>6</v>
      </c>
      <c r="KY369">
        <v>0</v>
      </c>
      <c r="KZ369">
        <v>0</v>
      </c>
      <c r="LA369">
        <v>0</v>
      </c>
      <c r="LB369">
        <v>0</v>
      </c>
      <c r="LC369">
        <v>0</v>
      </c>
      <c r="LD369">
        <v>0</v>
      </c>
      <c r="LE369">
        <v>0</v>
      </c>
      <c r="LF369">
        <v>0</v>
      </c>
      <c r="LG369">
        <v>0</v>
      </c>
      <c r="LH369">
        <v>0</v>
      </c>
      <c r="LI369">
        <v>0</v>
      </c>
      <c r="LJ369">
        <v>3370</v>
      </c>
      <c r="LK369">
        <v>0</v>
      </c>
      <c r="LL369">
        <v>0</v>
      </c>
      <c r="LM369">
        <v>0</v>
      </c>
      <c r="LN369">
        <v>0</v>
      </c>
      <c r="LO369">
        <v>0</v>
      </c>
      <c r="LP369">
        <v>0</v>
      </c>
      <c r="LQ369">
        <v>0</v>
      </c>
      <c r="LR369">
        <v>0</v>
      </c>
      <c r="LS369">
        <v>25</v>
      </c>
      <c r="LT369">
        <v>75</v>
      </c>
      <c r="LU369" s="1">
        <f>SUM(KY369:LR369)/SUM(KJ369:KM369)</f>
        <v>1</v>
      </c>
      <c r="LV369" t="s">
        <v>2811</v>
      </c>
      <c r="LW369">
        <v>90</v>
      </c>
      <c r="LX369">
        <v>0</v>
      </c>
      <c r="LY369">
        <v>0</v>
      </c>
      <c r="LZ369">
        <v>0</v>
      </c>
      <c r="MA369">
        <v>4</v>
      </c>
      <c r="MB369">
        <v>0</v>
      </c>
      <c r="MC369">
        <v>0</v>
      </c>
      <c r="MD369">
        <v>0</v>
      </c>
      <c r="ME369">
        <v>6</v>
      </c>
      <c r="MF369">
        <v>2017</v>
      </c>
      <c r="MG369">
        <v>2013</v>
      </c>
      <c r="MH369" t="s">
        <v>393</v>
      </c>
      <c r="MI369">
        <v>2013</v>
      </c>
      <c r="MJ369" t="s">
        <v>393</v>
      </c>
      <c r="MK369">
        <v>2018</v>
      </c>
      <c r="ML369" t="s">
        <v>393</v>
      </c>
      <c r="MM369" t="s">
        <v>393</v>
      </c>
      <c r="MN369" t="s">
        <v>241</v>
      </c>
      <c r="MO369" t="s">
        <v>241</v>
      </c>
      <c r="MP369">
        <v>2018</v>
      </c>
      <c r="MQ369" t="s">
        <v>7101</v>
      </c>
      <c r="MR369" t="s">
        <v>248</v>
      </c>
      <c r="MU369" t="s">
        <v>1774</v>
      </c>
      <c r="MV369" t="s">
        <v>7101</v>
      </c>
      <c r="MW369" t="s">
        <v>312</v>
      </c>
      <c r="MX369" t="s">
        <v>7101</v>
      </c>
      <c r="MY369" t="s">
        <v>247</v>
      </c>
      <c r="MZ369" t="s">
        <v>248</v>
      </c>
      <c r="NA369" t="s">
        <v>241</v>
      </c>
      <c r="NB369" t="s">
        <v>424</v>
      </c>
      <c r="NC369" t="s">
        <v>241</v>
      </c>
      <c r="ND369" t="s">
        <v>241</v>
      </c>
      <c r="NE369" t="s">
        <v>241</v>
      </c>
      <c r="NF369" t="s">
        <v>241</v>
      </c>
      <c r="NG369" t="s">
        <v>241</v>
      </c>
      <c r="NH369" t="s">
        <v>241</v>
      </c>
      <c r="NI369" t="s">
        <v>248</v>
      </c>
      <c r="NK369" t="s">
        <v>241</v>
      </c>
      <c r="NL369" t="s">
        <v>278</v>
      </c>
      <c r="NM369" t="s">
        <v>241</v>
      </c>
      <c r="NN369" t="s">
        <v>241</v>
      </c>
      <c r="NO369" t="s">
        <v>241</v>
      </c>
      <c r="NP369" t="s">
        <v>241</v>
      </c>
      <c r="NR369" t="s">
        <v>241</v>
      </c>
      <c r="NS369" t="s">
        <v>241</v>
      </c>
      <c r="NT369" t="s">
        <v>241</v>
      </c>
      <c r="NU369" t="s">
        <v>241</v>
      </c>
      <c r="NV369" t="s">
        <v>241</v>
      </c>
      <c r="NX369" t="s">
        <v>241</v>
      </c>
      <c r="NY369" t="s">
        <v>2812</v>
      </c>
      <c r="OA369" t="s">
        <v>1361</v>
      </c>
      <c r="OC369" t="s">
        <v>393</v>
      </c>
    </row>
    <row r="370" spans="2:393" x14ac:dyDescent="0.3">
      <c r="B370" s="2" t="s">
        <v>4385</v>
      </c>
      <c r="C370" t="s">
        <v>4386</v>
      </c>
      <c r="D370" t="s">
        <v>285</v>
      </c>
      <c r="E370" t="s">
        <v>239</v>
      </c>
      <c r="F370" t="s">
        <v>474</v>
      </c>
      <c r="G370" t="s">
        <v>241</v>
      </c>
      <c r="H370" t="s">
        <v>267</v>
      </c>
      <c r="J370" t="s">
        <v>351</v>
      </c>
      <c r="K370" t="s">
        <v>7101</v>
      </c>
      <c r="L370" t="s">
        <v>4387</v>
      </c>
      <c r="M370" t="s">
        <v>277</v>
      </c>
      <c r="N370" t="s">
        <v>244</v>
      </c>
      <c r="KJ370">
        <v>0</v>
      </c>
      <c r="KK370">
        <v>0</v>
      </c>
      <c r="KL370">
        <v>0</v>
      </c>
      <c r="KM370">
        <v>8653</v>
      </c>
      <c r="KN370">
        <v>100</v>
      </c>
      <c r="KO370">
        <v>0</v>
      </c>
      <c r="KP370">
        <v>100</v>
      </c>
      <c r="KQ370">
        <v>0</v>
      </c>
      <c r="KR370">
        <v>0</v>
      </c>
      <c r="KS370">
        <v>0</v>
      </c>
      <c r="KT370">
        <v>0</v>
      </c>
      <c r="KU370">
        <v>0</v>
      </c>
      <c r="KV370">
        <v>0</v>
      </c>
      <c r="KW370">
        <v>0</v>
      </c>
      <c r="KX370">
        <v>0</v>
      </c>
      <c r="KY370">
        <v>0</v>
      </c>
      <c r="KZ370">
        <v>0</v>
      </c>
      <c r="LA370">
        <v>0</v>
      </c>
      <c r="LB370">
        <v>0</v>
      </c>
      <c r="LC370">
        <v>0</v>
      </c>
      <c r="LD370">
        <v>0</v>
      </c>
      <c r="LE370">
        <v>0</v>
      </c>
      <c r="LF370">
        <v>0</v>
      </c>
      <c r="LG370">
        <v>0</v>
      </c>
      <c r="LH370">
        <v>0</v>
      </c>
      <c r="LI370">
        <v>0</v>
      </c>
      <c r="LJ370">
        <v>8653</v>
      </c>
      <c r="LK370">
        <v>0</v>
      </c>
      <c r="LL370">
        <v>0</v>
      </c>
      <c r="LM370">
        <v>0</v>
      </c>
      <c r="LN370">
        <v>0</v>
      </c>
      <c r="LO370">
        <v>0</v>
      </c>
      <c r="LP370">
        <v>0</v>
      </c>
      <c r="LQ370">
        <v>0</v>
      </c>
      <c r="LR370">
        <v>0</v>
      </c>
      <c r="LS370">
        <v>100</v>
      </c>
      <c r="LT370">
        <v>0</v>
      </c>
      <c r="LU370" s="1">
        <f>SUM(KY370:LR370)/SUM(KJ370:KM370)</f>
        <v>1</v>
      </c>
      <c r="LV370" t="s">
        <v>569</v>
      </c>
      <c r="LW370">
        <v>100</v>
      </c>
      <c r="LX370">
        <v>0</v>
      </c>
      <c r="LY370">
        <v>0</v>
      </c>
      <c r="LZ370">
        <v>0</v>
      </c>
      <c r="MA370">
        <v>0</v>
      </c>
      <c r="MB370">
        <v>0</v>
      </c>
      <c r="MC370">
        <v>0</v>
      </c>
      <c r="MD370">
        <v>0</v>
      </c>
      <c r="ME370">
        <v>0</v>
      </c>
      <c r="MF370">
        <v>2014</v>
      </c>
      <c r="MG370">
        <v>2014</v>
      </c>
      <c r="MH370" t="s">
        <v>7101</v>
      </c>
      <c r="MI370">
        <v>2014</v>
      </c>
      <c r="MJ370" t="s">
        <v>7101</v>
      </c>
      <c r="MK370">
        <v>2016</v>
      </c>
      <c r="ML370" t="s">
        <v>7101</v>
      </c>
      <c r="MM370" t="s">
        <v>7101</v>
      </c>
      <c r="MQ370" t="s">
        <v>7101</v>
      </c>
      <c r="MR370" t="s">
        <v>241</v>
      </c>
      <c r="MS370" t="s">
        <v>1358</v>
      </c>
      <c r="MT370">
        <v>2021</v>
      </c>
      <c r="MV370" t="s">
        <v>7101</v>
      </c>
      <c r="MW370" t="s">
        <v>259</v>
      </c>
      <c r="MX370" t="s">
        <v>4388</v>
      </c>
      <c r="MY370" t="s">
        <v>247</v>
      </c>
      <c r="MZ370" t="s">
        <v>248</v>
      </c>
      <c r="NA370" t="s">
        <v>248</v>
      </c>
      <c r="NC370" t="s">
        <v>241</v>
      </c>
      <c r="ND370" t="s">
        <v>241</v>
      </c>
      <c r="NE370" t="s">
        <v>241</v>
      </c>
      <c r="NF370" t="s">
        <v>241</v>
      </c>
      <c r="NG370" t="s">
        <v>248</v>
      </c>
      <c r="NI370" t="s">
        <v>248</v>
      </c>
      <c r="NK370" t="s">
        <v>248</v>
      </c>
      <c r="NM370" t="s">
        <v>248</v>
      </c>
      <c r="NN370" t="s">
        <v>241</v>
      </c>
      <c r="NO370" t="s">
        <v>241</v>
      </c>
      <c r="NP370" t="s">
        <v>241</v>
      </c>
      <c r="NR370" t="s">
        <v>241</v>
      </c>
      <c r="NS370" t="s">
        <v>241</v>
      </c>
      <c r="NT370" t="s">
        <v>241</v>
      </c>
      <c r="NU370" t="s">
        <v>241</v>
      </c>
      <c r="NV370" t="s">
        <v>248</v>
      </c>
      <c r="NX370" t="s">
        <v>248</v>
      </c>
      <c r="NY370" t="s">
        <v>259</v>
      </c>
      <c r="NZ370" t="s">
        <v>4389</v>
      </c>
      <c r="OA370" t="s">
        <v>259</v>
      </c>
      <c r="OB370" t="s">
        <v>569</v>
      </c>
    </row>
    <row r="371" spans="2:393" x14ac:dyDescent="0.3">
      <c r="B371" s="2" t="s">
        <v>4822</v>
      </c>
      <c r="C371" t="s">
        <v>4823</v>
      </c>
      <c r="D371" t="s">
        <v>285</v>
      </c>
      <c r="E371" t="s">
        <v>239</v>
      </c>
      <c r="F371" t="s">
        <v>275</v>
      </c>
      <c r="G371" t="s">
        <v>241</v>
      </c>
      <c r="H371" t="s">
        <v>267</v>
      </c>
      <c r="J371" t="s">
        <v>287</v>
      </c>
      <c r="K371" t="s">
        <v>7101</v>
      </c>
      <c r="L371" t="s">
        <v>4824</v>
      </c>
      <c r="M371" t="s">
        <v>379</v>
      </c>
      <c r="N371" t="s">
        <v>244</v>
      </c>
      <c r="KJ371">
        <v>2669</v>
      </c>
      <c r="KK371">
        <v>176</v>
      </c>
      <c r="KL371">
        <v>0</v>
      </c>
      <c r="KM371">
        <v>0</v>
      </c>
      <c r="KP371">
        <v>0</v>
      </c>
      <c r="KQ371">
        <v>0</v>
      </c>
      <c r="KR371">
        <v>0</v>
      </c>
      <c r="KS371">
        <v>0</v>
      </c>
      <c r="KT371">
        <v>0</v>
      </c>
      <c r="KU371">
        <v>0</v>
      </c>
      <c r="KV371">
        <v>0</v>
      </c>
      <c r="KW371">
        <v>100</v>
      </c>
      <c r="KX371">
        <v>0</v>
      </c>
      <c r="KY371">
        <v>0</v>
      </c>
      <c r="KZ371">
        <v>0</v>
      </c>
      <c r="LA371">
        <v>0</v>
      </c>
      <c r="LB371">
        <v>0</v>
      </c>
      <c r="LC371">
        <v>0</v>
      </c>
      <c r="LD371">
        <v>0</v>
      </c>
      <c r="LE371">
        <v>0</v>
      </c>
      <c r="LF371">
        <v>0</v>
      </c>
      <c r="LG371">
        <v>1928</v>
      </c>
      <c r="LH371">
        <v>113</v>
      </c>
      <c r="LI371">
        <v>0</v>
      </c>
      <c r="LJ371">
        <v>0</v>
      </c>
      <c r="LK371">
        <v>0</v>
      </c>
      <c r="LL371">
        <v>0</v>
      </c>
      <c r="LM371">
        <v>0</v>
      </c>
      <c r="LN371">
        <v>0</v>
      </c>
      <c r="LO371">
        <v>0</v>
      </c>
      <c r="LP371">
        <v>0</v>
      </c>
      <c r="LQ371">
        <v>0</v>
      </c>
      <c r="LR371">
        <v>0</v>
      </c>
      <c r="LU371" s="1">
        <f>SUM(KY371:LR371)/SUM(KJ371:KM371)</f>
        <v>0.7173989455184534</v>
      </c>
      <c r="LV371" t="s">
        <v>4825</v>
      </c>
      <c r="LW371">
        <v>0</v>
      </c>
      <c r="LX371">
        <v>0</v>
      </c>
      <c r="LY371">
        <v>0</v>
      </c>
      <c r="LZ371">
        <v>0</v>
      </c>
      <c r="MA371">
        <v>0</v>
      </c>
      <c r="MB371">
        <v>0</v>
      </c>
      <c r="MC371">
        <v>0</v>
      </c>
      <c r="MD371">
        <v>100</v>
      </c>
      <c r="ME371">
        <v>0</v>
      </c>
      <c r="MF371">
        <v>2017</v>
      </c>
      <c r="MG371">
        <v>2022</v>
      </c>
      <c r="MH371" t="s">
        <v>4826</v>
      </c>
      <c r="MI371">
        <v>2025</v>
      </c>
      <c r="MJ371" t="s">
        <v>4827</v>
      </c>
      <c r="MK371">
        <v>2030</v>
      </c>
      <c r="ML371" t="s">
        <v>4827</v>
      </c>
      <c r="MM371" t="s">
        <v>4828</v>
      </c>
      <c r="MN371" t="s">
        <v>241</v>
      </c>
      <c r="MO371" t="s">
        <v>241</v>
      </c>
      <c r="MP371">
        <v>2030</v>
      </c>
      <c r="MQ371" t="s">
        <v>7101</v>
      </c>
      <c r="MR371" t="s">
        <v>248</v>
      </c>
      <c r="MU371" t="s">
        <v>4829</v>
      </c>
      <c r="MV371" t="s">
        <v>7101</v>
      </c>
      <c r="MW371" t="s">
        <v>246</v>
      </c>
      <c r="MX371" t="s">
        <v>7101</v>
      </c>
      <c r="MY371" t="s">
        <v>247</v>
      </c>
      <c r="MZ371" t="s">
        <v>241</v>
      </c>
      <c r="NA371" t="s">
        <v>241</v>
      </c>
      <c r="NB371" t="s">
        <v>249</v>
      </c>
      <c r="NC371" t="s">
        <v>241</v>
      </c>
      <c r="ND371" t="s">
        <v>241</v>
      </c>
      <c r="NE371" t="s">
        <v>241</v>
      </c>
      <c r="NF371" t="s">
        <v>241</v>
      </c>
      <c r="NG371" t="s">
        <v>248</v>
      </c>
      <c r="NI371" t="s">
        <v>248</v>
      </c>
      <c r="NK371" t="s">
        <v>241</v>
      </c>
      <c r="NL371" t="s">
        <v>278</v>
      </c>
      <c r="NM371" t="s">
        <v>241</v>
      </c>
      <c r="NN371" t="s">
        <v>241</v>
      </c>
      <c r="NO371" t="s">
        <v>241</v>
      </c>
      <c r="NP371" t="s">
        <v>241</v>
      </c>
      <c r="NR371" t="s">
        <v>241</v>
      </c>
      <c r="NS371" t="s">
        <v>241</v>
      </c>
      <c r="NT371" t="s">
        <v>241</v>
      </c>
      <c r="NU371" t="s">
        <v>241</v>
      </c>
      <c r="NV371" t="s">
        <v>241</v>
      </c>
      <c r="NX371" t="s">
        <v>248</v>
      </c>
      <c r="NY371" t="s">
        <v>3714</v>
      </c>
      <c r="OA371" t="s">
        <v>260</v>
      </c>
      <c r="OC371" t="s">
        <v>321</v>
      </c>
    </row>
    <row r="372" spans="2:393" x14ac:dyDescent="0.3">
      <c r="B372" s="2" t="s">
        <v>3971</v>
      </c>
      <c r="C372" t="s">
        <v>3972</v>
      </c>
      <c r="D372" t="s">
        <v>285</v>
      </c>
      <c r="E372" t="s">
        <v>239</v>
      </c>
      <c r="F372" t="s">
        <v>304</v>
      </c>
      <c r="G372" t="s">
        <v>241</v>
      </c>
      <c r="H372" t="s">
        <v>267</v>
      </c>
      <c r="J372" t="s">
        <v>295</v>
      </c>
      <c r="K372" t="s">
        <v>7101</v>
      </c>
      <c r="L372" t="s">
        <v>7208</v>
      </c>
      <c r="M372" t="s">
        <v>277</v>
      </c>
      <c r="N372" t="s">
        <v>244</v>
      </c>
      <c r="KJ372">
        <v>1076</v>
      </c>
      <c r="KK372">
        <v>0</v>
      </c>
      <c r="KL372">
        <v>0</v>
      </c>
      <c r="KM372">
        <v>0</v>
      </c>
      <c r="KP372">
        <v>100</v>
      </c>
      <c r="KQ372">
        <v>0</v>
      </c>
      <c r="KR372">
        <v>0</v>
      </c>
      <c r="KS372">
        <v>0</v>
      </c>
      <c r="KT372">
        <v>0</v>
      </c>
      <c r="KU372">
        <v>0</v>
      </c>
      <c r="KV372">
        <v>0</v>
      </c>
      <c r="KW372">
        <v>0</v>
      </c>
      <c r="KX372">
        <v>0</v>
      </c>
      <c r="KY372">
        <v>5</v>
      </c>
      <c r="KZ372">
        <v>0</v>
      </c>
      <c r="LA372">
        <v>0</v>
      </c>
      <c r="LB372">
        <v>0</v>
      </c>
      <c r="LC372">
        <v>0</v>
      </c>
      <c r="LD372">
        <v>0</v>
      </c>
      <c r="LE372">
        <v>0</v>
      </c>
      <c r="LF372">
        <v>0</v>
      </c>
      <c r="LG372">
        <v>108</v>
      </c>
      <c r="LH372">
        <v>0</v>
      </c>
      <c r="LI372">
        <v>0</v>
      </c>
      <c r="LJ372">
        <v>0</v>
      </c>
      <c r="LK372">
        <v>963</v>
      </c>
      <c r="LL372">
        <v>0</v>
      </c>
      <c r="LM372">
        <v>0</v>
      </c>
      <c r="LN372">
        <v>0</v>
      </c>
      <c r="LO372">
        <v>0</v>
      </c>
      <c r="LP372">
        <v>0</v>
      </c>
      <c r="LQ372">
        <v>0</v>
      </c>
      <c r="LR372">
        <v>0</v>
      </c>
      <c r="LU372" s="1">
        <f>SUM(KY372:LR372)/SUM(KJ372:KM372)</f>
        <v>1</v>
      </c>
      <c r="LV372" t="s">
        <v>469</v>
      </c>
      <c r="LW372">
        <v>100</v>
      </c>
      <c r="LX372">
        <v>0</v>
      </c>
      <c r="LY372">
        <v>0</v>
      </c>
      <c r="LZ372">
        <v>0</v>
      </c>
      <c r="MA372">
        <v>0</v>
      </c>
      <c r="MB372">
        <v>0</v>
      </c>
      <c r="MC372">
        <v>0</v>
      </c>
      <c r="MD372">
        <v>0</v>
      </c>
      <c r="ME372">
        <v>0</v>
      </c>
      <c r="MF372">
        <v>2013</v>
      </c>
      <c r="MH372" t="s">
        <v>7101</v>
      </c>
      <c r="MJ372" t="s">
        <v>7101</v>
      </c>
      <c r="ML372" t="s">
        <v>7101</v>
      </c>
      <c r="MM372" t="s">
        <v>7101</v>
      </c>
      <c r="MN372" t="s">
        <v>241</v>
      </c>
      <c r="MO372" t="s">
        <v>248</v>
      </c>
      <c r="MQ372" t="s">
        <v>3973</v>
      </c>
      <c r="MV372" t="s">
        <v>7101</v>
      </c>
      <c r="MW372" t="s">
        <v>246</v>
      </c>
      <c r="MX372" t="s">
        <v>7101</v>
      </c>
      <c r="MY372" t="s">
        <v>247</v>
      </c>
      <c r="MZ372" t="s">
        <v>241</v>
      </c>
      <c r="NA372" t="s">
        <v>241</v>
      </c>
      <c r="NB372" t="s">
        <v>249</v>
      </c>
      <c r="NC372" t="s">
        <v>241</v>
      </c>
      <c r="ND372" t="s">
        <v>241</v>
      </c>
      <c r="NE372" t="s">
        <v>241</v>
      </c>
      <c r="NF372" t="s">
        <v>248</v>
      </c>
      <c r="NG372" t="s">
        <v>248</v>
      </c>
      <c r="NI372" t="s">
        <v>248</v>
      </c>
      <c r="NK372" t="s">
        <v>241</v>
      </c>
      <c r="NL372" t="s">
        <v>278</v>
      </c>
      <c r="NM372" t="s">
        <v>241</v>
      </c>
      <c r="NN372" t="s">
        <v>241</v>
      </c>
      <c r="NO372" t="s">
        <v>241</v>
      </c>
      <c r="NP372" t="s">
        <v>241</v>
      </c>
      <c r="NR372" t="s">
        <v>241</v>
      </c>
      <c r="NS372" t="s">
        <v>241</v>
      </c>
      <c r="NT372" t="s">
        <v>241</v>
      </c>
      <c r="NU372" t="s">
        <v>241</v>
      </c>
      <c r="NV372" t="s">
        <v>241</v>
      </c>
      <c r="NX372" t="s">
        <v>248</v>
      </c>
      <c r="NY372" t="s">
        <v>372</v>
      </c>
      <c r="OA372" t="s">
        <v>260</v>
      </c>
      <c r="OC372" t="s">
        <v>3974</v>
      </c>
    </row>
    <row r="373" spans="2:393" x14ac:dyDescent="0.3">
      <c r="B373" s="2" t="s">
        <v>5282</v>
      </c>
      <c r="C373" t="s">
        <v>5283</v>
      </c>
      <c r="D373" t="s">
        <v>285</v>
      </c>
      <c r="E373" t="s">
        <v>239</v>
      </c>
      <c r="F373" t="s">
        <v>2505</v>
      </c>
      <c r="G373" t="s">
        <v>241</v>
      </c>
      <c r="H373" t="s">
        <v>267</v>
      </c>
      <c r="J373" t="s">
        <v>287</v>
      </c>
      <c r="K373" t="s">
        <v>7101</v>
      </c>
      <c r="L373" t="s">
        <v>5284</v>
      </c>
      <c r="M373" t="s">
        <v>415</v>
      </c>
      <c r="N373" t="s">
        <v>244</v>
      </c>
      <c r="KJ373">
        <v>1258.8879999999999</v>
      </c>
      <c r="KK373">
        <v>62.48</v>
      </c>
      <c r="KL373">
        <v>0</v>
      </c>
      <c r="KM373">
        <v>0</v>
      </c>
      <c r="KP373">
        <v>99</v>
      </c>
      <c r="KQ373">
        <v>1</v>
      </c>
      <c r="KR373">
        <v>0</v>
      </c>
      <c r="KS373">
        <v>0</v>
      </c>
      <c r="KT373">
        <v>0</v>
      </c>
      <c r="KU373">
        <v>0</v>
      </c>
      <c r="KV373">
        <v>0</v>
      </c>
      <c r="KW373">
        <v>0</v>
      </c>
      <c r="KX373">
        <v>0</v>
      </c>
      <c r="KY373">
        <v>0</v>
      </c>
      <c r="KZ373">
        <v>0</v>
      </c>
      <c r="LA373">
        <v>0</v>
      </c>
      <c r="LB373">
        <v>0</v>
      </c>
      <c r="LC373">
        <v>0</v>
      </c>
      <c r="LD373">
        <v>0</v>
      </c>
      <c r="LE373">
        <v>0</v>
      </c>
      <c r="LF373">
        <v>0</v>
      </c>
      <c r="LG373">
        <v>45.56</v>
      </c>
      <c r="LH373">
        <v>0</v>
      </c>
      <c r="LI373">
        <v>0</v>
      </c>
      <c r="LJ373">
        <v>0</v>
      </c>
      <c r="LK373">
        <v>9.36</v>
      </c>
      <c r="LL373">
        <v>0</v>
      </c>
      <c r="LM373">
        <v>0</v>
      </c>
      <c r="LN373">
        <v>0</v>
      </c>
      <c r="LO373">
        <v>0</v>
      </c>
      <c r="LP373">
        <v>0</v>
      </c>
      <c r="LQ373">
        <v>0</v>
      </c>
      <c r="LR373">
        <v>0</v>
      </c>
      <c r="LU373" s="1">
        <f>SUM(KY373:LR373)/SUM(KJ373:KM373)</f>
        <v>4.1562986238504344E-2</v>
      </c>
      <c r="LV373" t="s">
        <v>5285</v>
      </c>
      <c r="LW373">
        <v>100</v>
      </c>
      <c r="LX373">
        <v>0</v>
      </c>
      <c r="LY373">
        <v>0</v>
      </c>
      <c r="LZ373">
        <v>0</v>
      </c>
      <c r="MA373">
        <v>0</v>
      </c>
      <c r="MB373">
        <v>0</v>
      </c>
      <c r="MC373">
        <v>0</v>
      </c>
      <c r="MD373">
        <v>0</v>
      </c>
      <c r="ME373">
        <v>0</v>
      </c>
      <c r="MF373">
        <v>2016</v>
      </c>
      <c r="MG373">
        <v>2017</v>
      </c>
      <c r="MH373" t="s">
        <v>5286</v>
      </c>
      <c r="MI373">
        <v>2025</v>
      </c>
      <c r="MJ373" t="s">
        <v>5287</v>
      </c>
      <c r="MK373">
        <v>2027</v>
      </c>
      <c r="ML373" t="s">
        <v>5288</v>
      </c>
      <c r="MM373" t="s">
        <v>5289</v>
      </c>
      <c r="MN373" t="s">
        <v>241</v>
      </c>
      <c r="MO373" t="s">
        <v>241</v>
      </c>
      <c r="MP373">
        <v>2027</v>
      </c>
      <c r="MQ373" t="s">
        <v>7101</v>
      </c>
      <c r="MR373" t="s">
        <v>241</v>
      </c>
      <c r="MS373" t="s">
        <v>5290</v>
      </c>
      <c r="MT373">
        <v>2020</v>
      </c>
      <c r="MV373" t="s">
        <v>7101</v>
      </c>
      <c r="MW373" t="s">
        <v>312</v>
      </c>
      <c r="MX373" t="s">
        <v>7101</v>
      </c>
      <c r="MY373" t="s">
        <v>247</v>
      </c>
      <c r="MZ373" t="s">
        <v>241</v>
      </c>
      <c r="NA373" t="s">
        <v>241</v>
      </c>
      <c r="NB373" t="s">
        <v>249</v>
      </c>
      <c r="NC373" t="s">
        <v>241</v>
      </c>
      <c r="ND373" t="s">
        <v>241</v>
      </c>
      <c r="NE373" t="s">
        <v>241</v>
      </c>
      <c r="NF373" t="s">
        <v>241</v>
      </c>
      <c r="NG373" t="s">
        <v>241</v>
      </c>
      <c r="NH373" t="s">
        <v>241</v>
      </c>
      <c r="NI373" t="s">
        <v>241</v>
      </c>
      <c r="NJ373" t="s">
        <v>241</v>
      </c>
      <c r="NK373" t="s">
        <v>241</v>
      </c>
      <c r="NL373" t="s">
        <v>278</v>
      </c>
      <c r="NM373" t="s">
        <v>241</v>
      </c>
      <c r="NN373" t="s">
        <v>241</v>
      </c>
      <c r="NO373" t="s">
        <v>241</v>
      </c>
      <c r="NP373" t="s">
        <v>241</v>
      </c>
      <c r="NR373" t="s">
        <v>241</v>
      </c>
      <c r="NS373" t="s">
        <v>241</v>
      </c>
      <c r="NT373" t="s">
        <v>241</v>
      </c>
      <c r="NU373" t="s">
        <v>241</v>
      </c>
      <c r="NV373" t="s">
        <v>241</v>
      </c>
      <c r="NX373" t="s">
        <v>241</v>
      </c>
      <c r="NY373" t="s">
        <v>279</v>
      </c>
      <c r="OA373" t="s">
        <v>282</v>
      </c>
      <c r="OC373" t="s">
        <v>537</v>
      </c>
    </row>
    <row r="374" spans="2:393" x14ac:dyDescent="0.3">
      <c r="B374" s="2" t="s">
        <v>1555</v>
      </c>
      <c r="C374" t="s">
        <v>1556</v>
      </c>
      <c r="D374" t="s">
        <v>285</v>
      </c>
      <c r="E374" t="s">
        <v>239</v>
      </c>
      <c r="F374" t="s">
        <v>665</v>
      </c>
      <c r="G374" t="s">
        <v>241</v>
      </c>
      <c r="H374" t="s">
        <v>267</v>
      </c>
      <c r="J374" t="s">
        <v>351</v>
      </c>
      <c r="K374" t="s">
        <v>7101</v>
      </c>
      <c r="L374" t="s">
        <v>1557</v>
      </c>
      <c r="M374" t="s">
        <v>311</v>
      </c>
      <c r="N374" t="s">
        <v>244</v>
      </c>
      <c r="KJ374">
        <v>40660.521000000001</v>
      </c>
      <c r="KK374">
        <v>0</v>
      </c>
      <c r="KL374">
        <v>0</v>
      </c>
      <c r="KM374">
        <v>0</v>
      </c>
      <c r="KP374">
        <v>0</v>
      </c>
      <c r="KQ374">
        <v>0</v>
      </c>
      <c r="KR374">
        <v>0</v>
      </c>
      <c r="KS374">
        <v>0</v>
      </c>
      <c r="KT374">
        <v>0</v>
      </c>
      <c r="KU374">
        <v>0</v>
      </c>
      <c r="KV374">
        <v>0</v>
      </c>
      <c r="KW374">
        <v>0</v>
      </c>
      <c r="KX374">
        <v>100</v>
      </c>
      <c r="KY374">
        <v>0</v>
      </c>
      <c r="KZ374">
        <v>0</v>
      </c>
      <c r="LA374">
        <v>0</v>
      </c>
      <c r="LB374">
        <v>0</v>
      </c>
      <c r="LC374">
        <v>0</v>
      </c>
      <c r="LD374">
        <v>0</v>
      </c>
      <c r="LE374">
        <v>0</v>
      </c>
      <c r="LF374">
        <v>0</v>
      </c>
      <c r="LG374">
        <v>965.61599999999999</v>
      </c>
      <c r="LH374">
        <v>0</v>
      </c>
      <c r="LI374">
        <v>0</v>
      </c>
      <c r="LJ374">
        <v>0</v>
      </c>
      <c r="LK374">
        <v>0</v>
      </c>
      <c r="LL374">
        <v>0</v>
      </c>
      <c r="LM374">
        <v>0</v>
      </c>
      <c r="LN374">
        <v>0</v>
      </c>
      <c r="LO374">
        <v>0</v>
      </c>
      <c r="LP374">
        <v>0</v>
      </c>
      <c r="LQ374">
        <v>0</v>
      </c>
      <c r="LR374">
        <v>0</v>
      </c>
      <c r="LU374" s="1">
        <f>SUM(KY374:LR374)/SUM(KJ374:KM374)</f>
        <v>2.374824464251208E-2</v>
      </c>
      <c r="LV374" t="s">
        <v>1558</v>
      </c>
      <c r="LW374">
        <v>0</v>
      </c>
      <c r="LX374">
        <v>0</v>
      </c>
      <c r="LY374">
        <v>0</v>
      </c>
      <c r="LZ374">
        <v>0</v>
      </c>
      <c r="MA374">
        <v>0</v>
      </c>
      <c r="MB374">
        <v>0</v>
      </c>
      <c r="MC374">
        <v>0</v>
      </c>
      <c r="MD374">
        <v>0</v>
      </c>
      <c r="ME374">
        <v>100</v>
      </c>
      <c r="MF374">
        <v>2018</v>
      </c>
      <c r="MG374">
        <v>2028</v>
      </c>
      <c r="MH374" t="s">
        <v>237</v>
      </c>
      <c r="MI374">
        <v>2030</v>
      </c>
      <c r="MJ374" t="s">
        <v>237</v>
      </c>
      <c r="MK374">
        <v>2030</v>
      </c>
      <c r="ML374" t="s">
        <v>237</v>
      </c>
      <c r="MM374" t="s">
        <v>237</v>
      </c>
      <c r="MQ374" t="s">
        <v>7101</v>
      </c>
      <c r="MR374" t="s">
        <v>241</v>
      </c>
      <c r="MS374" t="s">
        <v>670</v>
      </c>
      <c r="MT374">
        <v>2030</v>
      </c>
      <c r="MV374" t="s">
        <v>7101</v>
      </c>
      <c r="MW374" t="s">
        <v>246</v>
      </c>
      <c r="MX374" t="s">
        <v>7101</v>
      </c>
      <c r="MY374" t="s">
        <v>247</v>
      </c>
      <c r="MZ374" t="s">
        <v>241</v>
      </c>
      <c r="NA374" t="s">
        <v>241</v>
      </c>
      <c r="NB374" t="s">
        <v>249</v>
      </c>
      <c r="NC374" t="s">
        <v>241</v>
      </c>
      <c r="ND374" t="s">
        <v>241</v>
      </c>
      <c r="NE374" t="s">
        <v>241</v>
      </c>
      <c r="NF374" t="s">
        <v>241</v>
      </c>
      <c r="NG374" t="s">
        <v>248</v>
      </c>
      <c r="NI374" t="s">
        <v>248</v>
      </c>
      <c r="NK374" t="s">
        <v>241</v>
      </c>
      <c r="NL374" t="s">
        <v>278</v>
      </c>
      <c r="NM374" t="s">
        <v>241</v>
      </c>
      <c r="NN374" t="s">
        <v>241</v>
      </c>
      <c r="NO374" t="s">
        <v>241</v>
      </c>
      <c r="NP374" t="s">
        <v>241</v>
      </c>
      <c r="NR374" t="s">
        <v>248</v>
      </c>
      <c r="NT374" t="s">
        <v>248</v>
      </c>
      <c r="NV374" t="s">
        <v>248</v>
      </c>
      <c r="NW374" t="s">
        <v>248</v>
      </c>
      <c r="NX374" t="s">
        <v>248</v>
      </c>
      <c r="NY374" t="s">
        <v>644</v>
      </c>
      <c r="OA374" t="s">
        <v>260</v>
      </c>
      <c r="OC374" t="s">
        <v>1559</v>
      </c>
    </row>
    <row r="375" spans="2:393" x14ac:dyDescent="0.3">
      <c r="B375" s="2" t="s">
        <v>2882</v>
      </c>
      <c r="C375" t="s">
        <v>2883</v>
      </c>
      <c r="D375" t="s">
        <v>285</v>
      </c>
      <c r="E375" t="s">
        <v>239</v>
      </c>
      <c r="F375" t="s">
        <v>410</v>
      </c>
      <c r="G375" t="s">
        <v>241</v>
      </c>
      <c r="H375" t="s">
        <v>267</v>
      </c>
      <c r="J375" t="s">
        <v>772</v>
      </c>
      <c r="K375" t="s">
        <v>7101</v>
      </c>
      <c r="L375" t="s">
        <v>2884</v>
      </c>
      <c r="M375" t="s">
        <v>495</v>
      </c>
      <c r="N375" t="s">
        <v>244</v>
      </c>
      <c r="KJ375">
        <v>0</v>
      </c>
      <c r="KK375">
        <v>0</v>
      </c>
      <c r="KL375">
        <v>0</v>
      </c>
      <c r="KM375">
        <v>3781</v>
      </c>
      <c r="KN375">
        <v>1</v>
      </c>
      <c r="KO375">
        <v>99</v>
      </c>
      <c r="KP375">
        <v>0</v>
      </c>
      <c r="KQ375">
        <v>93</v>
      </c>
      <c r="KR375">
        <v>0</v>
      </c>
      <c r="KS375">
        <v>0</v>
      </c>
      <c r="KT375">
        <v>0</v>
      </c>
      <c r="KU375">
        <v>0</v>
      </c>
      <c r="KV375">
        <v>0</v>
      </c>
      <c r="KW375">
        <v>0</v>
      </c>
      <c r="KX375">
        <v>7</v>
      </c>
      <c r="KY375">
        <v>0</v>
      </c>
      <c r="KZ375">
        <v>0</v>
      </c>
      <c r="LA375">
        <v>0</v>
      </c>
      <c r="LB375">
        <v>0</v>
      </c>
      <c r="LC375">
        <v>0</v>
      </c>
      <c r="LD375">
        <v>0</v>
      </c>
      <c r="LE375">
        <v>0</v>
      </c>
      <c r="LF375">
        <v>0</v>
      </c>
      <c r="LG375">
        <v>0</v>
      </c>
      <c r="LH375">
        <v>0</v>
      </c>
      <c r="LI375">
        <v>0</v>
      </c>
      <c r="LJ375">
        <v>184</v>
      </c>
      <c r="LK375">
        <v>0</v>
      </c>
      <c r="LL375">
        <v>0</v>
      </c>
      <c r="LM375">
        <v>0</v>
      </c>
      <c r="LN375">
        <v>0</v>
      </c>
      <c r="LO375">
        <v>0</v>
      </c>
      <c r="LP375">
        <v>0</v>
      </c>
      <c r="LQ375">
        <v>0</v>
      </c>
      <c r="LR375">
        <v>0</v>
      </c>
      <c r="LS375">
        <v>10</v>
      </c>
      <c r="LT375">
        <v>90</v>
      </c>
      <c r="LU375" s="1">
        <f>SUM(KY375:LR375)/SUM(KJ375:KM375)</f>
        <v>4.8664374504099446E-2</v>
      </c>
      <c r="LV375" t="s">
        <v>2885</v>
      </c>
      <c r="LW375">
        <v>0</v>
      </c>
      <c r="LX375">
        <v>93</v>
      </c>
      <c r="LY375">
        <v>0</v>
      </c>
      <c r="LZ375">
        <v>0</v>
      </c>
      <c r="MA375">
        <v>0</v>
      </c>
      <c r="MB375">
        <v>0</v>
      </c>
      <c r="MC375">
        <v>0</v>
      </c>
      <c r="MD375">
        <v>0</v>
      </c>
      <c r="ME375">
        <v>7</v>
      </c>
      <c r="MF375">
        <v>2016</v>
      </c>
      <c r="MG375">
        <v>2016</v>
      </c>
      <c r="MH375" t="s">
        <v>245</v>
      </c>
      <c r="MI375">
        <v>2030</v>
      </c>
      <c r="MJ375" t="s">
        <v>2886</v>
      </c>
      <c r="MK375">
        <v>2030</v>
      </c>
      <c r="ML375" t="s">
        <v>2886</v>
      </c>
      <c r="MM375" t="s">
        <v>245</v>
      </c>
      <c r="MQ375" t="s">
        <v>7101</v>
      </c>
      <c r="MR375" t="s">
        <v>241</v>
      </c>
      <c r="MS375" t="s">
        <v>307</v>
      </c>
      <c r="MT375">
        <v>2025</v>
      </c>
      <c r="MV375" t="s">
        <v>7101</v>
      </c>
      <c r="MW375" t="s">
        <v>246</v>
      </c>
      <c r="MX375" t="s">
        <v>7101</v>
      </c>
      <c r="MY375" t="s">
        <v>247</v>
      </c>
      <c r="MZ375" t="s">
        <v>248</v>
      </c>
      <c r="NA375" t="s">
        <v>241</v>
      </c>
      <c r="NB375" t="s">
        <v>249</v>
      </c>
      <c r="NC375" t="s">
        <v>241</v>
      </c>
      <c r="ND375" t="s">
        <v>241</v>
      </c>
      <c r="NE375" t="s">
        <v>241</v>
      </c>
      <c r="NF375" t="s">
        <v>241</v>
      </c>
      <c r="NG375" t="s">
        <v>248</v>
      </c>
      <c r="NI375" t="s">
        <v>248</v>
      </c>
      <c r="NK375" t="s">
        <v>248</v>
      </c>
      <c r="NM375" t="s">
        <v>248</v>
      </c>
      <c r="NN375" t="s">
        <v>241</v>
      </c>
      <c r="NO375" t="s">
        <v>241</v>
      </c>
      <c r="NP375" t="s">
        <v>241</v>
      </c>
      <c r="NR375" t="s">
        <v>241</v>
      </c>
      <c r="NS375" t="s">
        <v>241</v>
      </c>
      <c r="NT375" t="s">
        <v>241</v>
      </c>
      <c r="NU375" t="s">
        <v>241</v>
      </c>
      <c r="NV375" t="s">
        <v>248</v>
      </c>
      <c r="NX375" t="s">
        <v>241</v>
      </c>
      <c r="NY375" t="s">
        <v>521</v>
      </c>
      <c r="OA375" t="s">
        <v>260</v>
      </c>
      <c r="OC375" t="s">
        <v>245</v>
      </c>
    </row>
    <row r="376" spans="2:393" x14ac:dyDescent="0.3">
      <c r="B376" s="2" t="s">
        <v>7061</v>
      </c>
      <c r="C376" t="s">
        <v>2346</v>
      </c>
      <c r="D376" t="s">
        <v>285</v>
      </c>
      <c r="E376" t="s">
        <v>239</v>
      </c>
      <c r="F376" t="s">
        <v>1394</v>
      </c>
      <c r="G376" t="s">
        <v>241</v>
      </c>
      <c r="H376" t="s">
        <v>267</v>
      </c>
      <c r="J376" t="s">
        <v>287</v>
      </c>
      <c r="L376" t="s">
        <v>2347</v>
      </c>
      <c r="M376" t="s">
        <v>277</v>
      </c>
      <c r="N376" t="s">
        <v>329</v>
      </c>
      <c r="O376">
        <v>3</v>
      </c>
      <c r="P376" t="s">
        <v>7125</v>
      </c>
      <c r="Q376" t="s">
        <v>7105</v>
      </c>
      <c r="R376" t="s">
        <v>2348</v>
      </c>
      <c r="S376">
        <v>1023</v>
      </c>
      <c r="T376">
        <v>0</v>
      </c>
      <c r="U376">
        <v>0</v>
      </c>
      <c r="V376">
        <v>0</v>
      </c>
      <c r="Y376">
        <v>100</v>
      </c>
      <c r="Z376">
        <v>0</v>
      </c>
      <c r="AA376">
        <v>0</v>
      </c>
      <c r="AB376">
        <v>0</v>
      </c>
      <c r="AC376">
        <v>0</v>
      </c>
      <c r="AD376">
        <v>0</v>
      </c>
      <c r="AE376">
        <v>0</v>
      </c>
      <c r="AF376">
        <v>0</v>
      </c>
      <c r="AG376">
        <v>0</v>
      </c>
      <c r="AH376">
        <v>0</v>
      </c>
      <c r="AI376">
        <v>0</v>
      </c>
      <c r="AJ376">
        <v>0</v>
      </c>
      <c r="AK376">
        <v>0</v>
      </c>
      <c r="AL376">
        <v>0</v>
      </c>
      <c r="AM376">
        <v>0</v>
      </c>
      <c r="AN376">
        <v>0</v>
      </c>
      <c r="AO376">
        <v>0</v>
      </c>
      <c r="AP376">
        <v>0.28599999999999998</v>
      </c>
      <c r="AQ376">
        <v>0</v>
      </c>
      <c r="AR376">
        <v>0</v>
      </c>
      <c r="AS376">
        <v>0</v>
      </c>
      <c r="AT376">
        <v>997.9</v>
      </c>
      <c r="AU376">
        <v>0</v>
      </c>
      <c r="AV376">
        <v>0</v>
      </c>
      <c r="AW376">
        <v>0</v>
      </c>
      <c r="AX376">
        <v>0</v>
      </c>
      <c r="AY376">
        <v>0</v>
      </c>
      <c r="AZ376">
        <v>0</v>
      </c>
      <c r="BA376">
        <v>0</v>
      </c>
      <c r="BD376" s="1">
        <v>0.97570000000000001</v>
      </c>
      <c r="BE376" t="s">
        <v>237</v>
      </c>
      <c r="BF376">
        <v>100</v>
      </c>
      <c r="BG376">
        <v>0</v>
      </c>
      <c r="BH376">
        <v>0</v>
      </c>
      <c r="BI376">
        <v>0</v>
      </c>
      <c r="BJ376">
        <v>0</v>
      </c>
      <c r="BK376">
        <v>0</v>
      </c>
      <c r="BL376">
        <v>0</v>
      </c>
      <c r="BM376">
        <v>0</v>
      </c>
      <c r="BN376">
        <v>0</v>
      </c>
      <c r="BO376" t="s">
        <v>7140</v>
      </c>
      <c r="BP376" t="s">
        <v>7105</v>
      </c>
      <c r="BQ376" t="s">
        <v>2349</v>
      </c>
      <c r="BR376">
        <v>74.33</v>
      </c>
      <c r="BS376">
        <v>0</v>
      </c>
      <c r="BT376">
        <v>0</v>
      </c>
      <c r="BU376">
        <v>0</v>
      </c>
      <c r="BX376">
        <v>100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74.33</v>
      </c>
      <c r="CT376">
        <v>0</v>
      </c>
      <c r="CU376">
        <v>0</v>
      </c>
      <c r="CV376">
        <v>0</v>
      </c>
      <c r="CW376">
        <v>0</v>
      </c>
      <c r="CX376">
        <v>0</v>
      </c>
      <c r="CY376">
        <v>0</v>
      </c>
      <c r="CZ376">
        <v>0</v>
      </c>
      <c r="DC376" s="1">
        <v>1</v>
      </c>
      <c r="DD376" t="s">
        <v>237</v>
      </c>
      <c r="DE376">
        <v>100</v>
      </c>
      <c r="DF376">
        <v>0</v>
      </c>
      <c r="DG376">
        <v>0</v>
      </c>
      <c r="DH376">
        <v>0</v>
      </c>
      <c r="DI376">
        <v>0</v>
      </c>
      <c r="DJ376">
        <v>0</v>
      </c>
      <c r="DK376">
        <v>0</v>
      </c>
      <c r="DL376">
        <v>0</v>
      </c>
      <c r="DM376">
        <v>0</v>
      </c>
      <c r="DN376" t="s">
        <v>7146</v>
      </c>
      <c r="DO376" t="s">
        <v>7105</v>
      </c>
      <c r="DP376" t="s">
        <v>2350</v>
      </c>
      <c r="DQ376">
        <v>39.710999999999999</v>
      </c>
      <c r="DR376">
        <v>5.9619999999999997</v>
      </c>
      <c r="DS376">
        <v>0</v>
      </c>
      <c r="DT376">
        <v>0</v>
      </c>
      <c r="DW376">
        <v>100</v>
      </c>
      <c r="DX376">
        <v>0</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v>33.749000000000002</v>
      </c>
      <c r="ES376">
        <v>0</v>
      </c>
      <c r="ET376">
        <v>0</v>
      </c>
      <c r="EU376">
        <v>0</v>
      </c>
      <c r="EV376">
        <v>0</v>
      </c>
      <c r="EW376">
        <v>0</v>
      </c>
      <c r="EX376">
        <v>0</v>
      </c>
      <c r="EY376">
        <v>0</v>
      </c>
      <c r="FB376" s="1">
        <v>0.7389</v>
      </c>
      <c r="FC376" t="s">
        <v>237</v>
      </c>
      <c r="FD376">
        <v>100</v>
      </c>
      <c r="FE376">
        <v>0</v>
      </c>
      <c r="FF376">
        <v>0</v>
      </c>
      <c r="FG376">
        <v>0</v>
      </c>
      <c r="FH376">
        <v>0</v>
      </c>
      <c r="FI376">
        <v>0</v>
      </c>
      <c r="FJ376">
        <v>0</v>
      </c>
      <c r="FK376">
        <v>0</v>
      </c>
      <c r="FL376">
        <v>0</v>
      </c>
      <c r="JK376">
        <v>1137.0409999999999</v>
      </c>
      <c r="JL376">
        <v>5.9619999999999997</v>
      </c>
      <c r="JM376">
        <v>0</v>
      </c>
      <c r="JN376">
        <v>0</v>
      </c>
      <c r="JO376">
        <v>0</v>
      </c>
      <c r="JP376">
        <v>0</v>
      </c>
      <c r="JQ376">
        <v>0</v>
      </c>
      <c r="JR376">
        <v>0</v>
      </c>
      <c r="JS376">
        <v>0</v>
      </c>
      <c r="JT376">
        <v>0</v>
      </c>
      <c r="JU376">
        <v>0</v>
      </c>
      <c r="JV376">
        <v>0</v>
      </c>
      <c r="JW376">
        <v>0.28599999999999998</v>
      </c>
      <c r="JX376">
        <v>0</v>
      </c>
      <c r="JY376">
        <v>0</v>
      </c>
      <c r="JZ376">
        <v>0</v>
      </c>
      <c r="KA376">
        <v>1105.979</v>
      </c>
      <c r="KB376">
        <v>0</v>
      </c>
      <c r="KC376">
        <v>0</v>
      </c>
      <c r="KD376">
        <v>0</v>
      </c>
      <c r="KE376">
        <v>0</v>
      </c>
      <c r="KF376">
        <v>0</v>
      </c>
      <c r="KG376">
        <v>0</v>
      </c>
      <c r="KH376">
        <v>0</v>
      </c>
      <c r="KI376" s="1">
        <v>0.96785835207781623</v>
      </c>
      <c r="LU376" s="1"/>
      <c r="MF376">
        <v>2016</v>
      </c>
      <c r="MG376">
        <v>2016</v>
      </c>
      <c r="MH376" t="s">
        <v>237</v>
      </c>
      <c r="MI376">
        <v>2016</v>
      </c>
      <c r="MJ376" t="s">
        <v>237</v>
      </c>
      <c r="MK376">
        <v>2016</v>
      </c>
      <c r="ML376" t="s">
        <v>237</v>
      </c>
      <c r="MM376" t="s">
        <v>237</v>
      </c>
      <c r="MN376" t="s">
        <v>241</v>
      </c>
      <c r="MO376" t="s">
        <v>248</v>
      </c>
      <c r="MQ376" t="s">
        <v>2351</v>
      </c>
      <c r="MR376" t="s">
        <v>248</v>
      </c>
      <c r="MU376" t="s">
        <v>2218</v>
      </c>
      <c r="MW376" t="s">
        <v>246</v>
      </c>
      <c r="MY376" t="s">
        <v>247</v>
      </c>
      <c r="MZ376" t="s">
        <v>248</v>
      </c>
      <c r="NA376" t="s">
        <v>248</v>
      </c>
      <c r="NC376" t="s">
        <v>241</v>
      </c>
      <c r="ND376" t="s">
        <v>241</v>
      </c>
      <c r="NE376" t="s">
        <v>241</v>
      </c>
      <c r="NF376" t="s">
        <v>248</v>
      </c>
      <c r="NG376" t="s">
        <v>248</v>
      </c>
      <c r="NI376" t="s">
        <v>248</v>
      </c>
      <c r="NK376" t="s">
        <v>248</v>
      </c>
      <c r="NM376" t="s">
        <v>248</v>
      </c>
      <c r="NN376" t="s">
        <v>241</v>
      </c>
      <c r="NO376" t="s">
        <v>248</v>
      </c>
      <c r="NR376" t="s">
        <v>248</v>
      </c>
      <c r="NT376" t="s">
        <v>248</v>
      </c>
      <c r="NV376" t="s">
        <v>248</v>
      </c>
      <c r="NX376" t="s">
        <v>248</v>
      </c>
      <c r="NY376" t="s">
        <v>409</v>
      </c>
      <c r="OA376" t="s">
        <v>260</v>
      </c>
      <c r="OC376" t="s">
        <v>237</v>
      </c>
    </row>
    <row r="377" spans="2:393" x14ac:dyDescent="0.3">
      <c r="B377" s="2" t="s">
        <v>3415</v>
      </c>
      <c r="C377" t="s">
        <v>3416</v>
      </c>
      <c r="D377" t="s">
        <v>285</v>
      </c>
      <c r="E377" t="s">
        <v>239</v>
      </c>
      <c r="F377" t="s">
        <v>304</v>
      </c>
      <c r="G377" t="s">
        <v>241</v>
      </c>
      <c r="H377" t="s">
        <v>267</v>
      </c>
      <c r="J377" t="s">
        <v>268</v>
      </c>
      <c r="K377" t="s">
        <v>7101</v>
      </c>
      <c r="L377" t="s">
        <v>3417</v>
      </c>
      <c r="M377" t="s">
        <v>415</v>
      </c>
      <c r="N377" t="s">
        <v>244</v>
      </c>
      <c r="KJ377">
        <v>0.30299999999999999</v>
      </c>
      <c r="KK377">
        <v>517.65</v>
      </c>
      <c r="KL377">
        <v>0</v>
      </c>
      <c r="KM377">
        <v>607.66999999999996</v>
      </c>
      <c r="KN377">
        <v>80</v>
      </c>
      <c r="KO377">
        <v>20</v>
      </c>
      <c r="KP377">
        <v>86</v>
      </c>
      <c r="KQ377">
        <v>12</v>
      </c>
      <c r="KR377">
        <v>0</v>
      </c>
      <c r="KS377">
        <v>0</v>
      </c>
      <c r="KT377">
        <v>0</v>
      </c>
      <c r="KU377">
        <v>0</v>
      </c>
      <c r="KV377">
        <v>0</v>
      </c>
      <c r="KW377">
        <v>0</v>
      </c>
      <c r="KX377">
        <v>2</v>
      </c>
      <c r="KY377">
        <v>0</v>
      </c>
      <c r="KZ377">
        <v>0</v>
      </c>
      <c r="LA377">
        <v>0</v>
      </c>
      <c r="LB377">
        <v>0</v>
      </c>
      <c r="LC377">
        <v>0</v>
      </c>
      <c r="LD377">
        <v>0</v>
      </c>
      <c r="LE377">
        <v>0</v>
      </c>
      <c r="LF377">
        <v>0</v>
      </c>
      <c r="LG377">
        <v>0.30299999999999999</v>
      </c>
      <c r="LH377">
        <v>469.84</v>
      </c>
      <c r="LI377">
        <v>0</v>
      </c>
      <c r="LJ377">
        <v>517.65</v>
      </c>
      <c r="LK377">
        <v>0</v>
      </c>
      <c r="LL377">
        <v>0</v>
      </c>
      <c r="LM377">
        <v>0</v>
      </c>
      <c r="LN377">
        <v>20.02</v>
      </c>
      <c r="LO377">
        <v>0</v>
      </c>
      <c r="LP377">
        <v>0</v>
      </c>
      <c r="LQ377">
        <v>0</v>
      </c>
      <c r="LR377">
        <v>15.85</v>
      </c>
      <c r="LS377">
        <v>80</v>
      </c>
      <c r="LT377">
        <v>20</v>
      </c>
      <c r="LU377" s="1">
        <f>SUM(KY377:LR377)/SUM(KJ377:KM377)</f>
        <v>0.90941905060575334</v>
      </c>
      <c r="LV377" t="s">
        <v>3418</v>
      </c>
      <c r="LW377">
        <v>86</v>
      </c>
      <c r="LX377">
        <v>12</v>
      </c>
      <c r="LY377">
        <v>0</v>
      </c>
      <c r="LZ377">
        <v>0</v>
      </c>
      <c r="MA377">
        <v>0</v>
      </c>
      <c r="MB377">
        <v>0</v>
      </c>
      <c r="MC377">
        <v>0</v>
      </c>
      <c r="MD377">
        <v>0</v>
      </c>
      <c r="ME377">
        <v>2</v>
      </c>
      <c r="MF377">
        <v>2016</v>
      </c>
      <c r="MH377" t="s">
        <v>7101</v>
      </c>
      <c r="MJ377" t="s">
        <v>7101</v>
      </c>
      <c r="ML377" t="s">
        <v>7101</v>
      </c>
      <c r="MM377" t="s">
        <v>7101</v>
      </c>
      <c r="MN377" t="s">
        <v>241</v>
      </c>
      <c r="MO377" t="s">
        <v>248</v>
      </c>
      <c r="MQ377" t="s">
        <v>3419</v>
      </c>
      <c r="MV377" t="s">
        <v>7101</v>
      </c>
      <c r="MW377" t="s">
        <v>259</v>
      </c>
      <c r="MX377" t="s">
        <v>3420</v>
      </c>
      <c r="MY377" t="s">
        <v>247</v>
      </c>
      <c r="MZ377" t="s">
        <v>248</v>
      </c>
      <c r="NA377" t="s">
        <v>241</v>
      </c>
      <c r="NB377" t="s">
        <v>424</v>
      </c>
      <c r="NC377" t="s">
        <v>241</v>
      </c>
      <c r="ND377" t="s">
        <v>241</v>
      </c>
      <c r="NE377" t="s">
        <v>241</v>
      </c>
      <c r="NF377" t="s">
        <v>241</v>
      </c>
      <c r="NG377" t="s">
        <v>248</v>
      </c>
      <c r="NI377" t="s">
        <v>248</v>
      </c>
      <c r="NK377" t="s">
        <v>248</v>
      </c>
      <c r="NM377" t="s">
        <v>241</v>
      </c>
      <c r="NN377" t="s">
        <v>241</v>
      </c>
      <c r="NO377" t="s">
        <v>241</v>
      </c>
      <c r="NP377" t="s">
        <v>241</v>
      </c>
      <c r="NR377" t="s">
        <v>241</v>
      </c>
      <c r="NS377" t="s">
        <v>241</v>
      </c>
      <c r="NT377" t="s">
        <v>241</v>
      </c>
      <c r="NU377" t="s">
        <v>241</v>
      </c>
      <c r="NV377" t="s">
        <v>248</v>
      </c>
      <c r="NX377" t="s">
        <v>248</v>
      </c>
      <c r="NY377" t="s">
        <v>3421</v>
      </c>
      <c r="OA377" t="s">
        <v>282</v>
      </c>
    </row>
    <row r="378" spans="2:393" x14ac:dyDescent="0.3">
      <c r="B378" s="2" t="s">
        <v>6652</v>
      </c>
      <c r="C378" t="s">
        <v>6653</v>
      </c>
      <c r="D378" t="s">
        <v>285</v>
      </c>
      <c r="E378" t="s">
        <v>239</v>
      </c>
      <c r="F378" t="s">
        <v>410</v>
      </c>
      <c r="G378" t="s">
        <v>241</v>
      </c>
      <c r="H378" t="s">
        <v>267</v>
      </c>
      <c r="J378" t="s">
        <v>287</v>
      </c>
      <c r="K378" t="s">
        <v>7101</v>
      </c>
      <c r="L378" t="s">
        <v>6654</v>
      </c>
      <c r="M378" t="s">
        <v>780</v>
      </c>
      <c r="N378" t="s">
        <v>244</v>
      </c>
      <c r="KJ378">
        <v>7809.74</v>
      </c>
      <c r="KK378">
        <v>0</v>
      </c>
      <c r="KL378">
        <v>0</v>
      </c>
      <c r="KM378">
        <v>0</v>
      </c>
      <c r="KP378">
        <v>5</v>
      </c>
      <c r="KQ378">
        <v>80</v>
      </c>
      <c r="KR378">
        <v>0</v>
      </c>
      <c r="KS378">
        <v>0</v>
      </c>
      <c r="KT378">
        <v>0</v>
      </c>
      <c r="KU378">
        <v>0</v>
      </c>
      <c r="KV378">
        <v>10</v>
      </c>
      <c r="KW378">
        <v>0</v>
      </c>
      <c r="KX378">
        <v>5</v>
      </c>
      <c r="KY378">
        <v>0</v>
      </c>
      <c r="KZ378">
        <v>0</v>
      </c>
      <c r="LA378">
        <v>0</v>
      </c>
      <c r="LB378">
        <v>0</v>
      </c>
      <c r="LC378">
        <v>0</v>
      </c>
      <c r="LD378">
        <v>0</v>
      </c>
      <c r="LE378">
        <v>0</v>
      </c>
      <c r="LF378">
        <v>0</v>
      </c>
      <c r="LG378">
        <v>7809.74</v>
      </c>
      <c r="LH378">
        <v>0</v>
      </c>
      <c r="LI378">
        <v>0</v>
      </c>
      <c r="LJ378">
        <v>0</v>
      </c>
      <c r="LK378">
        <v>0</v>
      </c>
      <c r="LL378">
        <v>0</v>
      </c>
      <c r="LM378">
        <v>0</v>
      </c>
      <c r="LN378">
        <v>0</v>
      </c>
      <c r="LO378">
        <v>0</v>
      </c>
      <c r="LP378">
        <v>0</v>
      </c>
      <c r="LQ378">
        <v>0</v>
      </c>
      <c r="LR378">
        <v>0</v>
      </c>
      <c r="LU378" s="1">
        <f>SUM(KY378:LR378)/SUM(KJ378:KM378)</f>
        <v>1</v>
      </c>
      <c r="LV378" t="s">
        <v>6655</v>
      </c>
      <c r="LW378">
        <v>5</v>
      </c>
      <c r="LX378">
        <v>80</v>
      </c>
      <c r="LY378">
        <v>0</v>
      </c>
      <c r="LZ378">
        <v>0</v>
      </c>
      <c r="MA378">
        <v>0</v>
      </c>
      <c r="MB378">
        <v>0</v>
      </c>
      <c r="MC378">
        <v>5</v>
      </c>
      <c r="MD378">
        <v>0</v>
      </c>
      <c r="ME378">
        <v>10</v>
      </c>
      <c r="MF378">
        <v>2016</v>
      </c>
      <c r="MG378">
        <v>2016</v>
      </c>
      <c r="MH378" t="s">
        <v>1244</v>
      </c>
      <c r="MI378">
        <v>2016</v>
      </c>
      <c r="MJ378" t="s">
        <v>1244</v>
      </c>
      <c r="MK378">
        <v>2016</v>
      </c>
      <c r="ML378" t="s">
        <v>1244</v>
      </c>
      <c r="MM378" t="s">
        <v>1244</v>
      </c>
      <c r="MN378" t="s">
        <v>241</v>
      </c>
      <c r="MO378" t="s">
        <v>241</v>
      </c>
      <c r="MP378">
        <v>2016</v>
      </c>
      <c r="MQ378" t="s">
        <v>7101</v>
      </c>
      <c r="MR378" t="s">
        <v>241</v>
      </c>
      <c r="MS378" t="s">
        <v>1645</v>
      </c>
      <c r="MT378">
        <v>2016</v>
      </c>
      <c r="MV378" t="s">
        <v>7101</v>
      </c>
      <c r="MW378" t="s">
        <v>246</v>
      </c>
      <c r="MX378" t="s">
        <v>7101</v>
      </c>
      <c r="MY378" t="s">
        <v>247</v>
      </c>
      <c r="MZ378" t="s">
        <v>248</v>
      </c>
      <c r="NA378" t="s">
        <v>248</v>
      </c>
      <c r="NC378" t="s">
        <v>241</v>
      </c>
      <c r="ND378" t="s">
        <v>241</v>
      </c>
      <c r="NE378" t="s">
        <v>241</v>
      </c>
      <c r="NF378" t="s">
        <v>241</v>
      </c>
      <c r="NG378" t="s">
        <v>248</v>
      </c>
      <c r="NI378" t="s">
        <v>248</v>
      </c>
      <c r="NK378" t="s">
        <v>248</v>
      </c>
      <c r="NM378" t="s">
        <v>248</v>
      </c>
      <c r="NN378" t="s">
        <v>241</v>
      </c>
      <c r="NO378" t="s">
        <v>241</v>
      </c>
      <c r="NP378" t="s">
        <v>241</v>
      </c>
      <c r="NR378" t="s">
        <v>248</v>
      </c>
      <c r="NT378" t="s">
        <v>248</v>
      </c>
      <c r="NV378" t="s">
        <v>248</v>
      </c>
      <c r="NX378" t="s">
        <v>241</v>
      </c>
      <c r="NY378" t="s">
        <v>279</v>
      </c>
      <c r="OA378" t="s">
        <v>922</v>
      </c>
      <c r="OC378" t="s">
        <v>1244</v>
      </c>
    </row>
    <row r="379" spans="2:393" x14ac:dyDescent="0.3">
      <c r="B379" s="2" t="s">
        <v>4024</v>
      </c>
      <c r="C379" t="s">
        <v>4025</v>
      </c>
      <c r="D379" t="s">
        <v>285</v>
      </c>
      <c r="E379" t="s">
        <v>239</v>
      </c>
      <c r="F379" t="s">
        <v>286</v>
      </c>
      <c r="G379" t="s">
        <v>241</v>
      </c>
      <c r="H379" t="s">
        <v>267</v>
      </c>
      <c r="J379" t="s">
        <v>613</v>
      </c>
      <c r="K379" t="s">
        <v>7101</v>
      </c>
      <c r="L379" t="s">
        <v>4026</v>
      </c>
      <c r="M379" t="s">
        <v>277</v>
      </c>
      <c r="N379" t="s">
        <v>244</v>
      </c>
      <c r="KJ379">
        <v>0</v>
      </c>
      <c r="KK379">
        <v>0</v>
      </c>
      <c r="KL379">
        <v>0</v>
      </c>
      <c r="KM379">
        <v>366</v>
      </c>
      <c r="KN379">
        <v>85</v>
      </c>
      <c r="KO379">
        <v>15</v>
      </c>
      <c r="KP379">
        <v>97</v>
      </c>
      <c r="KQ379">
        <v>0</v>
      </c>
      <c r="KR379">
        <v>0</v>
      </c>
      <c r="KS379">
        <v>0</v>
      </c>
      <c r="KT379">
        <v>0</v>
      </c>
      <c r="KU379">
        <v>0</v>
      </c>
      <c r="KV379">
        <v>0</v>
      </c>
      <c r="KW379">
        <v>0</v>
      </c>
      <c r="KX379">
        <v>3</v>
      </c>
      <c r="KY379">
        <v>0</v>
      </c>
      <c r="KZ379">
        <v>0</v>
      </c>
      <c r="LA379">
        <v>0</v>
      </c>
      <c r="LB379">
        <v>0</v>
      </c>
      <c r="LC379">
        <v>0</v>
      </c>
      <c r="LD379">
        <v>0</v>
      </c>
      <c r="LE379">
        <v>0</v>
      </c>
      <c r="LF379">
        <v>0</v>
      </c>
      <c r="LG379">
        <v>0</v>
      </c>
      <c r="LH379">
        <v>0</v>
      </c>
      <c r="LI379">
        <v>0</v>
      </c>
      <c r="LJ379">
        <v>361</v>
      </c>
      <c r="LK379">
        <v>0</v>
      </c>
      <c r="LL379">
        <v>0</v>
      </c>
      <c r="LM379">
        <v>0</v>
      </c>
      <c r="LN379">
        <v>0</v>
      </c>
      <c r="LO379">
        <v>0</v>
      </c>
      <c r="LP379">
        <v>0</v>
      </c>
      <c r="LQ379">
        <v>0</v>
      </c>
      <c r="LR379">
        <v>0</v>
      </c>
      <c r="LS379">
        <v>85</v>
      </c>
      <c r="LT379">
        <v>15</v>
      </c>
      <c r="LU379" s="1">
        <f>SUM(KY379:LR379)/SUM(KJ379:KM379)</f>
        <v>0.98633879781420764</v>
      </c>
      <c r="LV379" t="s">
        <v>4027</v>
      </c>
      <c r="LW379">
        <v>97</v>
      </c>
      <c r="LX379">
        <v>0</v>
      </c>
      <c r="LY379">
        <v>0</v>
      </c>
      <c r="LZ379">
        <v>0</v>
      </c>
      <c r="MA379">
        <v>0</v>
      </c>
      <c r="MB379">
        <v>0</v>
      </c>
      <c r="MC379">
        <v>0</v>
      </c>
      <c r="MD379">
        <v>0</v>
      </c>
      <c r="ME379">
        <v>3</v>
      </c>
      <c r="MF379">
        <v>2030</v>
      </c>
      <c r="MG379">
        <v>2016</v>
      </c>
      <c r="MH379" t="s">
        <v>472</v>
      </c>
      <c r="MI379">
        <v>2020</v>
      </c>
      <c r="MJ379" t="s">
        <v>4028</v>
      </c>
      <c r="MK379">
        <v>2020</v>
      </c>
      <c r="ML379" t="s">
        <v>4029</v>
      </c>
      <c r="MM379" t="s">
        <v>4028</v>
      </c>
      <c r="MN379" t="s">
        <v>241</v>
      </c>
      <c r="MO379" t="s">
        <v>241</v>
      </c>
      <c r="MP379">
        <v>2023</v>
      </c>
      <c r="MQ379" t="s">
        <v>7101</v>
      </c>
      <c r="MR379" t="s">
        <v>248</v>
      </c>
      <c r="MU379" t="s">
        <v>290</v>
      </c>
      <c r="MV379" t="s">
        <v>7101</v>
      </c>
      <c r="MW379" t="s">
        <v>259</v>
      </c>
      <c r="MX379" t="s">
        <v>4030</v>
      </c>
      <c r="MY379" t="s">
        <v>247</v>
      </c>
      <c r="MZ379" t="s">
        <v>241</v>
      </c>
      <c r="NA379" t="s">
        <v>248</v>
      </c>
      <c r="NC379" t="s">
        <v>241</v>
      </c>
      <c r="ND379" t="s">
        <v>241</v>
      </c>
      <c r="NE379" t="s">
        <v>241</v>
      </c>
      <c r="NF379" t="s">
        <v>241</v>
      </c>
      <c r="NG379" t="s">
        <v>248</v>
      </c>
      <c r="NI379" t="s">
        <v>248</v>
      </c>
      <c r="NK379" t="s">
        <v>241</v>
      </c>
      <c r="NL379" t="s">
        <v>278</v>
      </c>
      <c r="NM379" t="s">
        <v>241</v>
      </c>
      <c r="NN379" t="s">
        <v>241</v>
      </c>
      <c r="NO379" t="s">
        <v>241</v>
      </c>
      <c r="NP379" t="s">
        <v>241</v>
      </c>
      <c r="NR379" t="s">
        <v>241</v>
      </c>
      <c r="NS379" t="s">
        <v>241</v>
      </c>
      <c r="NT379" t="s">
        <v>241</v>
      </c>
      <c r="NU379" t="s">
        <v>241</v>
      </c>
      <c r="NV379" t="s">
        <v>248</v>
      </c>
      <c r="NX379" t="s">
        <v>248</v>
      </c>
      <c r="NY379" t="s">
        <v>4031</v>
      </c>
      <c r="NZ379" t="s">
        <v>4032</v>
      </c>
      <c r="OA379" t="s">
        <v>861</v>
      </c>
      <c r="OC379" t="s">
        <v>4033</v>
      </c>
    </row>
    <row r="380" spans="2:393" x14ac:dyDescent="0.3">
      <c r="B380" s="2" t="s">
        <v>7062</v>
      </c>
      <c r="C380" t="s">
        <v>6046</v>
      </c>
      <c r="D380" t="s">
        <v>285</v>
      </c>
      <c r="E380" t="s">
        <v>239</v>
      </c>
      <c r="F380" t="s">
        <v>294</v>
      </c>
      <c r="G380" t="s">
        <v>241</v>
      </c>
      <c r="H380" t="s">
        <v>267</v>
      </c>
      <c r="J380" t="s">
        <v>287</v>
      </c>
      <c r="K380" t="s">
        <v>7101</v>
      </c>
      <c r="L380" t="s">
        <v>6047</v>
      </c>
      <c r="M380" t="s">
        <v>277</v>
      </c>
      <c r="N380" t="s">
        <v>244</v>
      </c>
      <c r="KJ380">
        <v>0</v>
      </c>
      <c r="KK380">
        <v>0</v>
      </c>
      <c r="KL380">
        <v>0</v>
      </c>
      <c r="KM380">
        <v>216</v>
      </c>
      <c r="KN380">
        <v>85</v>
      </c>
      <c r="KO380">
        <v>15</v>
      </c>
      <c r="KP380">
        <v>100</v>
      </c>
      <c r="KQ380">
        <v>0</v>
      </c>
      <c r="KR380">
        <v>0</v>
      </c>
      <c r="KS380">
        <v>0</v>
      </c>
      <c r="KT380">
        <v>0</v>
      </c>
      <c r="KU380">
        <v>0</v>
      </c>
      <c r="KV380">
        <v>0</v>
      </c>
      <c r="KW380">
        <v>0</v>
      </c>
      <c r="KX380">
        <v>0</v>
      </c>
      <c r="KY380">
        <v>0</v>
      </c>
      <c r="KZ380">
        <v>0</v>
      </c>
      <c r="LA380">
        <v>0</v>
      </c>
      <c r="LB380">
        <v>0</v>
      </c>
      <c r="LC380">
        <v>0</v>
      </c>
      <c r="LD380">
        <v>0</v>
      </c>
      <c r="LE380">
        <v>0</v>
      </c>
      <c r="LF380">
        <v>0</v>
      </c>
      <c r="LG380">
        <v>0</v>
      </c>
      <c r="LH380">
        <v>0</v>
      </c>
      <c r="LI380">
        <v>0</v>
      </c>
      <c r="LJ380">
        <v>0</v>
      </c>
      <c r="LK380">
        <v>0</v>
      </c>
      <c r="LL380">
        <v>0</v>
      </c>
      <c r="LM380">
        <v>0</v>
      </c>
      <c r="LN380">
        <v>216</v>
      </c>
      <c r="LO380">
        <v>0</v>
      </c>
      <c r="LP380">
        <v>0</v>
      </c>
      <c r="LQ380">
        <v>0</v>
      </c>
      <c r="LR380">
        <v>0</v>
      </c>
      <c r="LS380">
        <v>85</v>
      </c>
      <c r="LT380">
        <v>15</v>
      </c>
      <c r="LU380" s="1">
        <f>SUM(KY380:LR380)/SUM(KJ380:KM380)</f>
        <v>1</v>
      </c>
      <c r="LV380" t="s">
        <v>6048</v>
      </c>
      <c r="LW380">
        <v>100</v>
      </c>
      <c r="LX380">
        <v>0</v>
      </c>
      <c r="LY380">
        <v>0</v>
      </c>
      <c r="LZ380">
        <v>0</v>
      </c>
      <c r="MA380">
        <v>0</v>
      </c>
      <c r="MB380">
        <v>0</v>
      </c>
      <c r="MC380">
        <v>0</v>
      </c>
      <c r="MD380">
        <v>0</v>
      </c>
      <c r="ME380">
        <v>0</v>
      </c>
      <c r="MF380">
        <v>2013</v>
      </c>
      <c r="MG380">
        <v>2013</v>
      </c>
      <c r="MH380" t="s">
        <v>321</v>
      </c>
      <c r="MI380">
        <v>2016</v>
      </c>
      <c r="MJ380" t="s">
        <v>321</v>
      </c>
      <c r="MK380">
        <v>2013</v>
      </c>
      <c r="ML380" t="s">
        <v>321</v>
      </c>
      <c r="MM380" t="s">
        <v>321</v>
      </c>
      <c r="MN380" t="s">
        <v>241</v>
      </c>
      <c r="MO380" t="s">
        <v>241</v>
      </c>
      <c r="MP380">
        <v>2016</v>
      </c>
      <c r="MQ380" t="s">
        <v>7101</v>
      </c>
      <c r="MR380" t="s">
        <v>248</v>
      </c>
      <c r="MU380" t="s">
        <v>385</v>
      </c>
      <c r="MV380" t="s">
        <v>7101</v>
      </c>
      <c r="MW380" t="s">
        <v>259</v>
      </c>
      <c r="MX380" t="s">
        <v>6049</v>
      </c>
      <c r="MY380" t="s">
        <v>247</v>
      </c>
      <c r="MZ380" t="s">
        <v>241</v>
      </c>
      <c r="NA380" t="s">
        <v>241</v>
      </c>
      <c r="NB380" t="s">
        <v>533</v>
      </c>
      <c r="NC380" t="s">
        <v>248</v>
      </c>
      <c r="ND380" t="s">
        <v>241</v>
      </c>
      <c r="NE380" t="s">
        <v>248</v>
      </c>
      <c r="NG380" t="s">
        <v>248</v>
      </c>
      <c r="NI380" t="s">
        <v>248</v>
      </c>
      <c r="NK380" t="s">
        <v>241</v>
      </c>
      <c r="NL380" t="s">
        <v>278</v>
      </c>
      <c r="NM380" t="s">
        <v>241</v>
      </c>
      <c r="NN380" t="s">
        <v>241</v>
      </c>
      <c r="NO380" t="s">
        <v>241</v>
      </c>
      <c r="NP380" t="s">
        <v>241</v>
      </c>
      <c r="NR380" t="s">
        <v>241</v>
      </c>
      <c r="NS380" t="s">
        <v>241</v>
      </c>
      <c r="NT380" t="s">
        <v>241</v>
      </c>
      <c r="NU380" t="s">
        <v>241</v>
      </c>
      <c r="NV380" t="s">
        <v>248</v>
      </c>
      <c r="NX380" t="s">
        <v>248</v>
      </c>
      <c r="NY380" t="s">
        <v>690</v>
      </c>
      <c r="OA380" t="s">
        <v>282</v>
      </c>
      <c r="OC380" t="s">
        <v>537</v>
      </c>
    </row>
    <row r="381" spans="2:393" x14ac:dyDescent="0.3">
      <c r="B381" s="2" t="s">
        <v>3545</v>
      </c>
      <c r="C381" t="s">
        <v>3546</v>
      </c>
      <c r="D381" t="s">
        <v>285</v>
      </c>
      <c r="E381" t="s">
        <v>239</v>
      </c>
      <c r="F381" t="s">
        <v>710</v>
      </c>
      <c r="G381" t="s">
        <v>241</v>
      </c>
      <c r="H381" t="s">
        <v>267</v>
      </c>
      <c r="J381" t="s">
        <v>1130</v>
      </c>
      <c r="K381" t="s">
        <v>242</v>
      </c>
      <c r="L381" t="s">
        <v>3547</v>
      </c>
      <c r="M381" t="s">
        <v>277</v>
      </c>
      <c r="N381" t="s">
        <v>244</v>
      </c>
      <c r="KJ381">
        <v>595.34</v>
      </c>
      <c r="KK381">
        <v>0</v>
      </c>
      <c r="KL381">
        <v>0</v>
      </c>
      <c r="KM381">
        <v>0</v>
      </c>
      <c r="KP381">
        <v>100</v>
      </c>
      <c r="KQ381">
        <v>0</v>
      </c>
      <c r="KR381">
        <v>0</v>
      </c>
      <c r="KS381">
        <v>0</v>
      </c>
      <c r="KT381">
        <v>0</v>
      </c>
      <c r="KU381">
        <v>0</v>
      </c>
      <c r="KV381">
        <v>0</v>
      </c>
      <c r="KW381">
        <v>0</v>
      </c>
      <c r="KX381">
        <v>0</v>
      </c>
      <c r="KY381">
        <v>0</v>
      </c>
      <c r="KZ381">
        <v>0</v>
      </c>
      <c r="LA381">
        <v>0</v>
      </c>
      <c r="LB381">
        <v>0</v>
      </c>
      <c r="LC381">
        <v>0</v>
      </c>
      <c r="LD381">
        <v>0</v>
      </c>
      <c r="LE381">
        <v>0</v>
      </c>
      <c r="LF381">
        <v>0</v>
      </c>
      <c r="LG381">
        <v>115.76</v>
      </c>
      <c r="LH381">
        <v>0</v>
      </c>
      <c r="LI381">
        <v>0</v>
      </c>
      <c r="LJ381">
        <v>0</v>
      </c>
      <c r="LK381">
        <v>20.8</v>
      </c>
      <c r="LL381">
        <v>0</v>
      </c>
      <c r="LM381">
        <v>0</v>
      </c>
      <c r="LN381">
        <v>0</v>
      </c>
      <c r="LO381">
        <v>0</v>
      </c>
      <c r="LP381">
        <v>0</v>
      </c>
      <c r="LQ381">
        <v>0</v>
      </c>
      <c r="LR381">
        <v>0</v>
      </c>
      <c r="LU381" s="1">
        <f>SUM(KY381:LR381)/SUM(KJ381:KM381)</f>
        <v>0.22938152988208418</v>
      </c>
      <c r="LV381" t="s">
        <v>3548</v>
      </c>
      <c r="LW381">
        <v>100</v>
      </c>
      <c r="LX381">
        <v>0</v>
      </c>
      <c r="LY381">
        <v>0</v>
      </c>
      <c r="LZ381">
        <v>0</v>
      </c>
      <c r="MA381">
        <v>0</v>
      </c>
      <c r="MB381">
        <v>0</v>
      </c>
      <c r="MC381">
        <v>0</v>
      </c>
      <c r="MD381">
        <v>0</v>
      </c>
      <c r="ME381">
        <v>0</v>
      </c>
      <c r="MF381">
        <v>2030</v>
      </c>
      <c r="MG381">
        <v>2030</v>
      </c>
      <c r="MH381" t="s">
        <v>3549</v>
      </c>
      <c r="MI381">
        <v>2030</v>
      </c>
      <c r="MJ381" t="s">
        <v>3549</v>
      </c>
      <c r="MK381">
        <v>2030</v>
      </c>
      <c r="ML381" t="s">
        <v>3549</v>
      </c>
      <c r="MM381" t="s">
        <v>7101</v>
      </c>
      <c r="MQ381" t="s">
        <v>7101</v>
      </c>
      <c r="MR381" t="s">
        <v>241</v>
      </c>
      <c r="MS381" t="s">
        <v>3550</v>
      </c>
      <c r="MT381">
        <v>2030</v>
      </c>
      <c r="MV381" t="s">
        <v>7101</v>
      </c>
      <c r="MW381" t="s">
        <v>259</v>
      </c>
      <c r="MX381" t="s">
        <v>3551</v>
      </c>
      <c r="MY381" t="s">
        <v>247</v>
      </c>
      <c r="MZ381" t="s">
        <v>241</v>
      </c>
      <c r="NA381" t="s">
        <v>241</v>
      </c>
      <c r="NB381" t="s">
        <v>249</v>
      </c>
      <c r="NC381" t="s">
        <v>241</v>
      </c>
      <c r="ND381" t="s">
        <v>241</v>
      </c>
      <c r="NE381" t="s">
        <v>241</v>
      </c>
      <c r="NF381" t="s">
        <v>241</v>
      </c>
      <c r="NG381" t="s">
        <v>248</v>
      </c>
      <c r="NI381" t="s">
        <v>248</v>
      </c>
      <c r="NK381" t="s">
        <v>241</v>
      </c>
      <c r="NL381" t="s">
        <v>278</v>
      </c>
      <c r="NM381" t="s">
        <v>241</v>
      </c>
      <c r="NN381" t="s">
        <v>241</v>
      </c>
      <c r="NO381" t="s">
        <v>241</v>
      </c>
      <c r="NP381" t="s">
        <v>241</v>
      </c>
      <c r="NR381" t="s">
        <v>241</v>
      </c>
      <c r="NS381" t="s">
        <v>241</v>
      </c>
      <c r="NT381" t="s">
        <v>241</v>
      </c>
      <c r="NU381" t="s">
        <v>241</v>
      </c>
      <c r="NV381" t="s">
        <v>248</v>
      </c>
      <c r="NX381" t="s">
        <v>248</v>
      </c>
      <c r="NY381" t="s">
        <v>388</v>
      </c>
      <c r="OA381" t="s">
        <v>282</v>
      </c>
    </row>
    <row r="382" spans="2:393" x14ac:dyDescent="0.3">
      <c r="B382" s="2" t="s">
        <v>2441</v>
      </c>
      <c r="C382" t="s">
        <v>2442</v>
      </c>
      <c r="D382" t="s">
        <v>285</v>
      </c>
      <c r="E382" t="s">
        <v>239</v>
      </c>
      <c r="F382" t="s">
        <v>410</v>
      </c>
      <c r="G382" t="s">
        <v>241</v>
      </c>
      <c r="H382" t="s">
        <v>267</v>
      </c>
      <c r="J382" t="s">
        <v>295</v>
      </c>
      <c r="K382" t="s">
        <v>7101</v>
      </c>
      <c r="L382" t="s">
        <v>2441</v>
      </c>
      <c r="M382" t="s">
        <v>400</v>
      </c>
      <c r="N382" t="s">
        <v>244</v>
      </c>
      <c r="KJ382">
        <v>0</v>
      </c>
      <c r="KK382">
        <v>0</v>
      </c>
      <c r="KL382">
        <v>0</v>
      </c>
      <c r="KM382">
        <v>1506.9</v>
      </c>
      <c r="KN382">
        <v>100</v>
      </c>
      <c r="KO382">
        <v>0</v>
      </c>
      <c r="KP382">
        <v>0</v>
      </c>
      <c r="KQ382">
        <v>100</v>
      </c>
      <c r="KR382">
        <v>0</v>
      </c>
      <c r="KS382">
        <v>0</v>
      </c>
      <c r="KT382">
        <v>0</v>
      </c>
      <c r="KU382">
        <v>0</v>
      </c>
      <c r="KV382">
        <v>0</v>
      </c>
      <c r="KW382">
        <v>0</v>
      </c>
      <c r="KX382">
        <v>0</v>
      </c>
      <c r="KY382">
        <v>0</v>
      </c>
      <c r="KZ382">
        <v>0</v>
      </c>
      <c r="LA382">
        <v>0</v>
      </c>
      <c r="LB382">
        <v>0</v>
      </c>
      <c r="LC382">
        <v>0</v>
      </c>
      <c r="LD382">
        <v>0</v>
      </c>
      <c r="LE382">
        <v>0</v>
      </c>
      <c r="LF382">
        <v>0</v>
      </c>
      <c r="LG382">
        <v>0</v>
      </c>
      <c r="LH382">
        <v>0</v>
      </c>
      <c r="LI382">
        <v>0</v>
      </c>
      <c r="LJ382">
        <v>1506.9</v>
      </c>
      <c r="LK382">
        <v>0</v>
      </c>
      <c r="LL382">
        <v>0</v>
      </c>
      <c r="LM382">
        <v>0</v>
      </c>
      <c r="LN382">
        <v>0</v>
      </c>
      <c r="LO382">
        <v>0</v>
      </c>
      <c r="LP382">
        <v>0</v>
      </c>
      <c r="LQ382">
        <v>0</v>
      </c>
      <c r="LR382">
        <v>0</v>
      </c>
      <c r="LS382">
        <v>100</v>
      </c>
      <c r="LT382">
        <v>0</v>
      </c>
      <c r="LU382" s="1">
        <f>SUM(KY382:LR382)/SUM(KJ382:KM382)</f>
        <v>1</v>
      </c>
      <c r="LV382" t="s">
        <v>2443</v>
      </c>
      <c r="LW382">
        <v>0</v>
      </c>
      <c r="LX382">
        <v>100</v>
      </c>
      <c r="LY382">
        <v>0</v>
      </c>
      <c r="LZ382">
        <v>0</v>
      </c>
      <c r="MA382">
        <v>0</v>
      </c>
      <c r="MB382">
        <v>0</v>
      </c>
      <c r="MC382">
        <v>0</v>
      </c>
      <c r="MD382">
        <v>0</v>
      </c>
      <c r="ME382">
        <v>0</v>
      </c>
      <c r="MF382">
        <v>2016</v>
      </c>
      <c r="MH382" t="s">
        <v>7101</v>
      </c>
      <c r="MJ382" t="s">
        <v>7101</v>
      </c>
      <c r="ML382" t="s">
        <v>7101</v>
      </c>
      <c r="MM382" t="s">
        <v>7101</v>
      </c>
      <c r="MN382" t="s">
        <v>241</v>
      </c>
      <c r="MO382" t="s">
        <v>241</v>
      </c>
      <c r="MP382">
        <v>2016</v>
      </c>
      <c r="MQ382" t="s">
        <v>7101</v>
      </c>
      <c r="MV382" t="s">
        <v>7101</v>
      </c>
      <c r="MW382" t="s">
        <v>259</v>
      </c>
      <c r="MX382" t="s">
        <v>2444</v>
      </c>
      <c r="MY382" t="s">
        <v>247</v>
      </c>
      <c r="MZ382" t="s">
        <v>248</v>
      </c>
      <c r="NA382" t="s">
        <v>248</v>
      </c>
      <c r="NC382" t="s">
        <v>241</v>
      </c>
      <c r="ND382" t="s">
        <v>248</v>
      </c>
      <c r="NE382" t="s">
        <v>248</v>
      </c>
      <c r="NG382" t="s">
        <v>248</v>
      </c>
      <c r="NI382" t="s">
        <v>248</v>
      </c>
      <c r="NK382" t="s">
        <v>248</v>
      </c>
      <c r="NM382" t="s">
        <v>248</v>
      </c>
      <c r="NN382" t="s">
        <v>241</v>
      </c>
      <c r="NO382" t="s">
        <v>241</v>
      </c>
      <c r="NP382" t="s">
        <v>241</v>
      </c>
      <c r="NR382" t="s">
        <v>248</v>
      </c>
      <c r="NT382" t="s">
        <v>248</v>
      </c>
      <c r="NV382" t="s">
        <v>248</v>
      </c>
      <c r="NX382" t="s">
        <v>248</v>
      </c>
      <c r="NY382" t="s">
        <v>279</v>
      </c>
      <c r="OA382" t="s">
        <v>260</v>
      </c>
    </row>
    <row r="383" spans="2:393" x14ac:dyDescent="0.3">
      <c r="B383" s="2" t="s">
        <v>4415</v>
      </c>
      <c r="C383" t="s">
        <v>4416</v>
      </c>
      <c r="D383" t="s">
        <v>285</v>
      </c>
      <c r="E383" t="s">
        <v>239</v>
      </c>
      <c r="F383" t="s">
        <v>398</v>
      </c>
      <c r="G383" t="s">
        <v>241</v>
      </c>
      <c r="H383" t="s">
        <v>267</v>
      </c>
      <c r="J383" t="s">
        <v>295</v>
      </c>
      <c r="K383" t="s">
        <v>7101</v>
      </c>
      <c r="L383" t="s">
        <v>4417</v>
      </c>
      <c r="M383" t="s">
        <v>400</v>
      </c>
      <c r="N383" t="s">
        <v>244</v>
      </c>
      <c r="KJ383">
        <v>1673</v>
      </c>
      <c r="KK383">
        <v>0</v>
      </c>
      <c r="KL383">
        <v>0</v>
      </c>
      <c r="KM383">
        <v>0</v>
      </c>
      <c r="KP383">
        <v>0</v>
      </c>
      <c r="KQ383">
        <v>100</v>
      </c>
      <c r="KR383">
        <v>0</v>
      </c>
      <c r="KS383">
        <v>0</v>
      </c>
      <c r="KT383">
        <v>0</v>
      </c>
      <c r="KU383">
        <v>0</v>
      </c>
      <c r="KV383">
        <v>0</v>
      </c>
      <c r="KW383">
        <v>0</v>
      </c>
      <c r="KX383">
        <v>0</v>
      </c>
      <c r="KY383">
        <v>0</v>
      </c>
      <c r="KZ383">
        <v>0</v>
      </c>
      <c r="LA383">
        <v>0</v>
      </c>
      <c r="LB383">
        <v>0</v>
      </c>
      <c r="LC383">
        <v>0</v>
      </c>
      <c r="LD383">
        <v>0</v>
      </c>
      <c r="LE383">
        <v>0</v>
      </c>
      <c r="LF383">
        <v>0</v>
      </c>
      <c r="LG383">
        <v>486</v>
      </c>
      <c r="LH383">
        <v>0</v>
      </c>
      <c r="LI383">
        <v>0</v>
      </c>
      <c r="LJ383">
        <v>0</v>
      </c>
      <c r="LK383">
        <v>859</v>
      </c>
      <c r="LL383">
        <v>0</v>
      </c>
      <c r="LM383">
        <v>0</v>
      </c>
      <c r="LN383">
        <v>0</v>
      </c>
      <c r="LO383">
        <v>328</v>
      </c>
      <c r="LP383">
        <v>0</v>
      </c>
      <c r="LQ383">
        <v>0</v>
      </c>
      <c r="LR383">
        <v>0</v>
      </c>
      <c r="LU383" s="1">
        <f>SUM(KY383:LR383)/SUM(KJ383:KM383)</f>
        <v>1</v>
      </c>
      <c r="LV383" t="s">
        <v>7101</v>
      </c>
      <c r="LW383">
        <v>0</v>
      </c>
      <c r="LX383">
        <v>100</v>
      </c>
      <c r="LY383">
        <v>0</v>
      </c>
      <c r="LZ383">
        <v>0</v>
      </c>
      <c r="MA383">
        <v>0</v>
      </c>
      <c r="MB383">
        <v>0</v>
      </c>
      <c r="MC383">
        <v>0</v>
      </c>
      <c r="MD383">
        <v>0</v>
      </c>
      <c r="ME383">
        <v>0</v>
      </c>
      <c r="MF383">
        <v>2016</v>
      </c>
      <c r="MH383" t="s">
        <v>7101</v>
      </c>
      <c r="MJ383" t="s">
        <v>7101</v>
      </c>
      <c r="ML383" t="s">
        <v>7101</v>
      </c>
      <c r="MM383" t="s">
        <v>7101</v>
      </c>
      <c r="MN383" t="s">
        <v>241</v>
      </c>
      <c r="MO383" t="s">
        <v>248</v>
      </c>
      <c r="MQ383" t="s">
        <v>4418</v>
      </c>
      <c r="MV383" t="s">
        <v>7101</v>
      </c>
      <c r="MW383" t="s">
        <v>259</v>
      </c>
      <c r="MX383" t="s">
        <v>4419</v>
      </c>
      <c r="MY383" t="s">
        <v>247</v>
      </c>
      <c r="MZ383" t="s">
        <v>241</v>
      </c>
      <c r="NA383" t="s">
        <v>241</v>
      </c>
      <c r="NB383" t="s">
        <v>249</v>
      </c>
      <c r="NC383" t="s">
        <v>241</v>
      </c>
      <c r="ND383" t="s">
        <v>241</v>
      </c>
      <c r="NE383" t="s">
        <v>241</v>
      </c>
      <c r="NF383" t="s">
        <v>241</v>
      </c>
      <c r="NG383" t="s">
        <v>241</v>
      </c>
      <c r="NH383" t="s">
        <v>241</v>
      </c>
      <c r="NI383" t="s">
        <v>241</v>
      </c>
      <c r="NJ383" t="s">
        <v>248</v>
      </c>
      <c r="NK383" t="s">
        <v>241</v>
      </c>
      <c r="NL383" t="s">
        <v>278</v>
      </c>
      <c r="NM383" t="s">
        <v>241</v>
      </c>
      <c r="NN383" t="s">
        <v>241</v>
      </c>
      <c r="NO383" t="s">
        <v>241</v>
      </c>
      <c r="NP383" t="s">
        <v>241</v>
      </c>
      <c r="NR383" t="s">
        <v>241</v>
      </c>
      <c r="NS383" t="s">
        <v>241</v>
      </c>
      <c r="NT383" t="s">
        <v>248</v>
      </c>
      <c r="NV383" t="s">
        <v>248</v>
      </c>
      <c r="NX383" t="s">
        <v>248</v>
      </c>
      <c r="NY383" t="s">
        <v>262</v>
      </c>
      <c r="OA383" t="s">
        <v>282</v>
      </c>
      <c r="OC383" t="s">
        <v>1218</v>
      </c>
    </row>
    <row r="384" spans="2:393" x14ac:dyDescent="0.3">
      <c r="B384" s="2" t="s">
        <v>7063</v>
      </c>
      <c r="C384" t="s">
        <v>5409</v>
      </c>
      <c r="D384" t="s">
        <v>285</v>
      </c>
      <c r="E384" t="s">
        <v>239</v>
      </c>
      <c r="F384" t="s">
        <v>710</v>
      </c>
      <c r="G384" t="s">
        <v>241</v>
      </c>
      <c r="H384" t="s">
        <v>657</v>
      </c>
      <c r="J384" t="s">
        <v>613</v>
      </c>
      <c r="K384" t="s">
        <v>7101</v>
      </c>
      <c r="L384" t="s">
        <v>5410</v>
      </c>
      <c r="M384" t="s">
        <v>367</v>
      </c>
      <c r="N384" t="s">
        <v>244</v>
      </c>
      <c r="KJ384">
        <v>0</v>
      </c>
      <c r="KK384">
        <v>0</v>
      </c>
      <c r="KL384">
        <v>0</v>
      </c>
      <c r="KM384">
        <v>1428.75</v>
      </c>
      <c r="KN384">
        <v>1</v>
      </c>
      <c r="KO384">
        <v>99</v>
      </c>
      <c r="KP384">
        <v>99</v>
      </c>
      <c r="KQ384">
        <v>0</v>
      </c>
      <c r="KR384">
        <v>0</v>
      </c>
      <c r="KS384">
        <v>0</v>
      </c>
      <c r="KT384">
        <v>0</v>
      </c>
      <c r="KU384">
        <v>0</v>
      </c>
      <c r="KV384">
        <v>0</v>
      </c>
      <c r="KW384">
        <v>0</v>
      </c>
      <c r="KX384">
        <v>1</v>
      </c>
      <c r="KY384">
        <v>0</v>
      </c>
      <c r="KZ384">
        <v>0</v>
      </c>
      <c r="LA384">
        <v>0</v>
      </c>
      <c r="LB384">
        <v>11</v>
      </c>
      <c r="LC384">
        <v>0</v>
      </c>
      <c r="LD384">
        <v>0</v>
      </c>
      <c r="LE384">
        <v>0</v>
      </c>
      <c r="LF384">
        <v>0</v>
      </c>
      <c r="LG384">
        <v>0</v>
      </c>
      <c r="LH384">
        <v>0</v>
      </c>
      <c r="LI384">
        <v>0</v>
      </c>
      <c r="LJ384">
        <v>1129.57</v>
      </c>
      <c r="LK384">
        <v>0</v>
      </c>
      <c r="LL384">
        <v>0</v>
      </c>
      <c r="LM384">
        <v>0</v>
      </c>
      <c r="LN384">
        <v>0</v>
      </c>
      <c r="LO384">
        <v>0</v>
      </c>
      <c r="LP384">
        <v>0</v>
      </c>
      <c r="LQ384">
        <v>0</v>
      </c>
      <c r="LR384">
        <v>0</v>
      </c>
      <c r="LS384">
        <v>1</v>
      </c>
      <c r="LT384">
        <v>99</v>
      </c>
      <c r="LU384" s="1">
        <f>SUM(KY384:LR384)/SUM(KJ384:KM384)</f>
        <v>0.79829921259842518</v>
      </c>
      <c r="LV384" t="s">
        <v>5411</v>
      </c>
      <c r="LW384">
        <v>99</v>
      </c>
      <c r="LX384">
        <v>0</v>
      </c>
      <c r="LY384">
        <v>0</v>
      </c>
      <c r="LZ384">
        <v>0</v>
      </c>
      <c r="MA384">
        <v>0</v>
      </c>
      <c r="MB384">
        <v>0</v>
      </c>
      <c r="MC384">
        <v>0</v>
      </c>
      <c r="MD384">
        <v>0</v>
      </c>
      <c r="ME384">
        <v>1</v>
      </c>
      <c r="MF384">
        <v>2016</v>
      </c>
      <c r="MG384">
        <v>2018</v>
      </c>
      <c r="MH384" t="s">
        <v>237</v>
      </c>
      <c r="MI384">
        <v>2021</v>
      </c>
      <c r="MJ384" t="s">
        <v>5412</v>
      </c>
      <c r="MK384">
        <v>2026</v>
      </c>
      <c r="ML384" t="s">
        <v>237</v>
      </c>
      <c r="MM384" t="s">
        <v>237</v>
      </c>
      <c r="MN384" t="s">
        <v>241</v>
      </c>
      <c r="MO384" t="s">
        <v>248</v>
      </c>
      <c r="MQ384" t="s">
        <v>5413</v>
      </c>
      <c r="MR384" t="s">
        <v>241</v>
      </c>
      <c r="MS384" t="s">
        <v>307</v>
      </c>
      <c r="MT384">
        <v>2020</v>
      </c>
      <c r="MV384" t="s">
        <v>7101</v>
      </c>
      <c r="MW384" t="s">
        <v>422</v>
      </c>
      <c r="MX384" t="s">
        <v>5414</v>
      </c>
      <c r="MY384" t="s">
        <v>247</v>
      </c>
      <c r="MZ384" t="s">
        <v>241</v>
      </c>
      <c r="NA384" t="s">
        <v>241</v>
      </c>
      <c r="NB384" t="s">
        <v>249</v>
      </c>
      <c r="NC384" t="s">
        <v>241</v>
      </c>
      <c r="ND384" t="s">
        <v>241</v>
      </c>
      <c r="NE384" t="s">
        <v>241</v>
      </c>
      <c r="NF384" t="s">
        <v>241</v>
      </c>
      <c r="NG384" t="s">
        <v>248</v>
      </c>
      <c r="NI384" t="s">
        <v>248</v>
      </c>
      <c r="NK384" t="s">
        <v>241</v>
      </c>
      <c r="NL384" t="s">
        <v>570</v>
      </c>
      <c r="NM384" t="s">
        <v>248</v>
      </c>
      <c r="NN384" t="s">
        <v>241</v>
      </c>
      <c r="NO384" t="s">
        <v>241</v>
      </c>
      <c r="NP384" t="s">
        <v>241</v>
      </c>
      <c r="NR384" t="s">
        <v>248</v>
      </c>
      <c r="NT384" t="s">
        <v>241</v>
      </c>
      <c r="NU384" t="s">
        <v>241</v>
      </c>
      <c r="NV384" t="s">
        <v>241</v>
      </c>
      <c r="NX384" t="s">
        <v>241</v>
      </c>
      <c r="NY384" t="s">
        <v>5415</v>
      </c>
      <c r="OA384" t="s">
        <v>412</v>
      </c>
      <c r="OC384" t="s">
        <v>5416</v>
      </c>
    </row>
    <row r="385" spans="2:393" x14ac:dyDescent="0.3">
      <c r="B385" s="2" t="s">
        <v>5959</v>
      </c>
      <c r="C385" t="s">
        <v>5960</v>
      </c>
      <c r="D385" t="s">
        <v>285</v>
      </c>
      <c r="E385" t="s">
        <v>239</v>
      </c>
      <c r="F385" t="s">
        <v>410</v>
      </c>
      <c r="G385" t="s">
        <v>241</v>
      </c>
      <c r="H385" t="s">
        <v>267</v>
      </c>
      <c r="J385" t="s">
        <v>295</v>
      </c>
      <c r="K385" t="s">
        <v>7101</v>
      </c>
      <c r="L385" t="s">
        <v>5959</v>
      </c>
      <c r="M385" t="s">
        <v>400</v>
      </c>
      <c r="N385" t="s">
        <v>244</v>
      </c>
      <c r="KJ385">
        <v>0</v>
      </c>
      <c r="KK385">
        <v>0</v>
      </c>
      <c r="KL385">
        <v>0</v>
      </c>
      <c r="KM385">
        <v>9739.5300000000007</v>
      </c>
      <c r="KN385">
        <v>100</v>
      </c>
      <c r="KO385">
        <v>0</v>
      </c>
      <c r="KP385">
        <v>0</v>
      </c>
      <c r="KQ385">
        <v>100</v>
      </c>
      <c r="KR385">
        <v>0</v>
      </c>
      <c r="KS385">
        <v>0</v>
      </c>
      <c r="KT385">
        <v>0</v>
      </c>
      <c r="KU385">
        <v>0</v>
      </c>
      <c r="KV385">
        <v>0</v>
      </c>
      <c r="KW385">
        <v>0</v>
      </c>
      <c r="KX385">
        <v>0</v>
      </c>
      <c r="KY385">
        <v>0</v>
      </c>
      <c r="KZ385">
        <v>0</v>
      </c>
      <c r="LA385">
        <v>0</v>
      </c>
      <c r="LB385">
        <v>0</v>
      </c>
      <c r="LC385">
        <v>0</v>
      </c>
      <c r="LD385">
        <v>0</v>
      </c>
      <c r="LE385">
        <v>0</v>
      </c>
      <c r="LF385">
        <v>0</v>
      </c>
      <c r="LG385">
        <v>0</v>
      </c>
      <c r="LH385">
        <v>0</v>
      </c>
      <c r="LI385">
        <v>0</v>
      </c>
      <c r="LJ385">
        <v>9739.5300000000007</v>
      </c>
      <c r="LK385">
        <v>0</v>
      </c>
      <c r="LL385">
        <v>0</v>
      </c>
      <c r="LM385">
        <v>0</v>
      </c>
      <c r="LN385">
        <v>0</v>
      </c>
      <c r="LO385">
        <v>0</v>
      </c>
      <c r="LP385">
        <v>0</v>
      </c>
      <c r="LQ385">
        <v>0</v>
      </c>
      <c r="LR385">
        <v>0</v>
      </c>
      <c r="LS385">
        <v>100</v>
      </c>
      <c r="LT385">
        <v>0</v>
      </c>
      <c r="LU385" s="1">
        <f>SUM(KY385:LR385)/SUM(KJ385:KM385)</f>
        <v>1</v>
      </c>
      <c r="LV385" t="s">
        <v>5961</v>
      </c>
      <c r="LW385">
        <v>0</v>
      </c>
      <c r="LX385">
        <v>100</v>
      </c>
      <c r="LY385">
        <v>0</v>
      </c>
      <c r="LZ385">
        <v>0</v>
      </c>
      <c r="MA385">
        <v>0</v>
      </c>
      <c r="MB385">
        <v>0</v>
      </c>
      <c r="MC385">
        <v>0</v>
      </c>
      <c r="MD385">
        <v>0</v>
      </c>
      <c r="ME385">
        <v>0</v>
      </c>
      <c r="MF385">
        <v>2016</v>
      </c>
      <c r="MH385" t="s">
        <v>7101</v>
      </c>
      <c r="MJ385" t="s">
        <v>7101</v>
      </c>
      <c r="ML385" t="s">
        <v>7101</v>
      </c>
      <c r="MM385" t="s">
        <v>7101</v>
      </c>
      <c r="MN385" t="s">
        <v>241</v>
      </c>
      <c r="MO385" t="s">
        <v>241</v>
      </c>
      <c r="MP385">
        <v>2016</v>
      </c>
      <c r="MQ385" t="s">
        <v>7101</v>
      </c>
      <c r="MV385" t="s">
        <v>7101</v>
      </c>
      <c r="MW385" t="s">
        <v>259</v>
      </c>
      <c r="MX385" t="s">
        <v>5962</v>
      </c>
      <c r="MY385" t="s">
        <v>247</v>
      </c>
      <c r="MZ385" t="s">
        <v>248</v>
      </c>
      <c r="NA385" t="s">
        <v>248</v>
      </c>
      <c r="NC385" t="s">
        <v>241</v>
      </c>
      <c r="ND385" t="s">
        <v>241</v>
      </c>
      <c r="NE385" t="s">
        <v>248</v>
      </c>
      <c r="NG385" t="s">
        <v>248</v>
      </c>
      <c r="NI385" t="s">
        <v>248</v>
      </c>
      <c r="NK385" t="s">
        <v>248</v>
      </c>
      <c r="NM385" t="s">
        <v>248</v>
      </c>
      <c r="NN385" t="s">
        <v>241</v>
      </c>
      <c r="NO385" t="s">
        <v>241</v>
      </c>
      <c r="NP385" t="s">
        <v>241</v>
      </c>
      <c r="NR385" t="s">
        <v>241</v>
      </c>
      <c r="NS385" t="s">
        <v>241</v>
      </c>
      <c r="NT385" t="s">
        <v>248</v>
      </c>
      <c r="NV385" t="s">
        <v>248</v>
      </c>
      <c r="NX385" t="s">
        <v>248</v>
      </c>
      <c r="NY385" t="s">
        <v>5963</v>
      </c>
      <c r="OA385" t="s">
        <v>373</v>
      </c>
      <c r="OC385" t="s">
        <v>5964</v>
      </c>
    </row>
    <row r="386" spans="2:393" x14ac:dyDescent="0.3">
      <c r="B386" s="2" t="s">
        <v>3028</v>
      </c>
      <c r="C386" t="s">
        <v>3029</v>
      </c>
      <c r="D386" t="s">
        <v>285</v>
      </c>
      <c r="E386" t="s">
        <v>239</v>
      </c>
      <c r="F386" t="s">
        <v>410</v>
      </c>
      <c r="G386" t="s">
        <v>241</v>
      </c>
      <c r="H386" t="s">
        <v>267</v>
      </c>
      <c r="J386" t="s">
        <v>287</v>
      </c>
      <c r="K386" t="s">
        <v>7101</v>
      </c>
      <c r="L386" t="s">
        <v>3030</v>
      </c>
      <c r="M386" t="s">
        <v>447</v>
      </c>
      <c r="N386" t="s">
        <v>244</v>
      </c>
      <c r="KJ386">
        <v>918</v>
      </c>
      <c r="KK386">
        <v>0</v>
      </c>
      <c r="KL386">
        <v>0</v>
      </c>
      <c r="KM386">
        <v>0</v>
      </c>
      <c r="KP386">
        <v>0</v>
      </c>
      <c r="KQ386">
        <v>95</v>
      </c>
      <c r="KR386">
        <v>0</v>
      </c>
      <c r="KS386">
        <v>0</v>
      </c>
      <c r="KT386">
        <v>0</v>
      </c>
      <c r="KU386">
        <v>0</v>
      </c>
      <c r="KV386">
        <v>0</v>
      </c>
      <c r="KW386">
        <v>0</v>
      </c>
      <c r="KX386">
        <v>5</v>
      </c>
      <c r="KY386">
        <v>0</v>
      </c>
      <c r="KZ386">
        <v>0</v>
      </c>
      <c r="LA386">
        <v>0</v>
      </c>
      <c r="LB386">
        <v>0</v>
      </c>
      <c r="LC386">
        <v>0</v>
      </c>
      <c r="LD386">
        <v>0</v>
      </c>
      <c r="LE386">
        <v>0</v>
      </c>
      <c r="LF386">
        <v>0</v>
      </c>
      <c r="LG386">
        <v>897</v>
      </c>
      <c r="LH386">
        <v>0</v>
      </c>
      <c r="LI386">
        <v>0</v>
      </c>
      <c r="LJ386">
        <v>0</v>
      </c>
      <c r="LK386">
        <v>0</v>
      </c>
      <c r="LL386">
        <v>0</v>
      </c>
      <c r="LM386">
        <v>0</v>
      </c>
      <c r="LN386">
        <v>0</v>
      </c>
      <c r="LO386">
        <v>21</v>
      </c>
      <c r="LP386">
        <v>0</v>
      </c>
      <c r="LQ386">
        <v>0</v>
      </c>
      <c r="LR386">
        <v>0</v>
      </c>
      <c r="LU386" s="1">
        <f>SUM(KY386:LR386)/SUM(KJ386:KM386)</f>
        <v>1</v>
      </c>
      <c r="LV386" t="s">
        <v>252</v>
      </c>
      <c r="LW386">
        <v>0</v>
      </c>
      <c r="LX386">
        <v>95</v>
      </c>
      <c r="LY386">
        <v>0</v>
      </c>
      <c r="LZ386">
        <v>0</v>
      </c>
      <c r="MA386">
        <v>0</v>
      </c>
      <c r="MB386">
        <v>0</v>
      </c>
      <c r="MC386">
        <v>0</v>
      </c>
      <c r="MD386">
        <v>0</v>
      </c>
      <c r="ME386">
        <v>5</v>
      </c>
      <c r="MF386">
        <v>2016</v>
      </c>
      <c r="MG386">
        <v>2016</v>
      </c>
      <c r="MH386" t="s">
        <v>252</v>
      </c>
      <c r="MI386">
        <v>2016</v>
      </c>
      <c r="MJ386" t="s">
        <v>252</v>
      </c>
      <c r="MK386">
        <v>2016</v>
      </c>
      <c r="ML386" t="s">
        <v>252</v>
      </c>
      <c r="MM386" t="s">
        <v>252</v>
      </c>
      <c r="MN386" t="s">
        <v>248</v>
      </c>
      <c r="MO386" t="s">
        <v>248</v>
      </c>
      <c r="MQ386" t="s">
        <v>252</v>
      </c>
      <c r="MR386" t="s">
        <v>248</v>
      </c>
      <c r="MU386" t="s">
        <v>1680</v>
      </c>
      <c r="MV386" t="s">
        <v>7101</v>
      </c>
      <c r="MW386" t="s">
        <v>259</v>
      </c>
      <c r="MX386" t="s">
        <v>252</v>
      </c>
      <c r="MY386" t="s">
        <v>247</v>
      </c>
      <c r="MZ386" t="s">
        <v>241</v>
      </c>
      <c r="NA386" t="s">
        <v>248</v>
      </c>
      <c r="NC386" t="s">
        <v>241</v>
      </c>
      <c r="ND386" t="s">
        <v>241</v>
      </c>
      <c r="NE386" t="s">
        <v>248</v>
      </c>
      <c r="NG386" t="s">
        <v>248</v>
      </c>
      <c r="NI386" t="s">
        <v>248</v>
      </c>
      <c r="NK386" t="s">
        <v>248</v>
      </c>
      <c r="NM386" t="s">
        <v>241</v>
      </c>
      <c r="NN386" t="s">
        <v>241</v>
      </c>
      <c r="NO386" t="s">
        <v>241</v>
      </c>
      <c r="NP386" t="s">
        <v>241</v>
      </c>
      <c r="NR386" t="s">
        <v>241</v>
      </c>
      <c r="NS386" t="s">
        <v>241</v>
      </c>
      <c r="NT386" t="s">
        <v>248</v>
      </c>
      <c r="NV386" t="s">
        <v>248</v>
      </c>
      <c r="NX386" t="s">
        <v>248</v>
      </c>
      <c r="NY386" t="s">
        <v>259</v>
      </c>
      <c r="NZ386" t="s">
        <v>252</v>
      </c>
      <c r="OA386" t="s">
        <v>259</v>
      </c>
      <c r="OB386" t="s">
        <v>252</v>
      </c>
      <c r="OC386" t="s">
        <v>252</v>
      </c>
    </row>
    <row r="387" spans="2:393" x14ac:dyDescent="0.3">
      <c r="B387" s="2" t="s">
        <v>5353</v>
      </c>
      <c r="C387" t="s">
        <v>5354</v>
      </c>
      <c r="D387" t="s">
        <v>285</v>
      </c>
      <c r="E387" t="s">
        <v>239</v>
      </c>
      <c r="F387" t="s">
        <v>406</v>
      </c>
      <c r="G387" t="s">
        <v>241</v>
      </c>
      <c r="H387" t="s">
        <v>267</v>
      </c>
      <c r="J387" t="s">
        <v>295</v>
      </c>
      <c r="K387" t="s">
        <v>7101</v>
      </c>
      <c r="L387" t="s">
        <v>5355</v>
      </c>
      <c r="M387" t="s">
        <v>277</v>
      </c>
      <c r="N387" t="s">
        <v>244</v>
      </c>
      <c r="KJ387">
        <v>0</v>
      </c>
      <c r="KK387">
        <v>0</v>
      </c>
      <c r="KL387">
        <v>0</v>
      </c>
      <c r="KM387">
        <v>10041</v>
      </c>
      <c r="KN387">
        <v>80</v>
      </c>
      <c r="KO387">
        <v>20</v>
      </c>
      <c r="KP387">
        <v>85</v>
      </c>
      <c r="KQ387">
        <v>1</v>
      </c>
      <c r="KR387">
        <v>0</v>
      </c>
      <c r="KS387">
        <v>0</v>
      </c>
      <c r="KT387">
        <v>0</v>
      </c>
      <c r="KU387">
        <v>0</v>
      </c>
      <c r="KV387">
        <v>1</v>
      </c>
      <c r="KW387">
        <v>10</v>
      </c>
      <c r="KX387">
        <v>3</v>
      </c>
      <c r="KY387">
        <v>0</v>
      </c>
      <c r="KZ387">
        <v>0</v>
      </c>
      <c r="LA387">
        <v>0</v>
      </c>
      <c r="LB387">
        <v>0</v>
      </c>
      <c r="LC387">
        <v>0</v>
      </c>
      <c r="LD387">
        <v>0</v>
      </c>
      <c r="LE387">
        <v>0</v>
      </c>
      <c r="LF387">
        <v>0</v>
      </c>
      <c r="LG387">
        <v>0</v>
      </c>
      <c r="LH387">
        <v>0</v>
      </c>
      <c r="LI387">
        <v>0</v>
      </c>
      <c r="LJ387">
        <v>2912</v>
      </c>
      <c r="LK387">
        <v>0</v>
      </c>
      <c r="LL387">
        <v>0</v>
      </c>
      <c r="LM387">
        <v>0</v>
      </c>
      <c r="LN387">
        <v>716</v>
      </c>
      <c r="LO387">
        <v>0</v>
      </c>
      <c r="LP387">
        <v>0</v>
      </c>
      <c r="LQ387">
        <v>0</v>
      </c>
      <c r="LR387">
        <v>0</v>
      </c>
      <c r="LS387">
        <v>95</v>
      </c>
      <c r="LT387">
        <v>5</v>
      </c>
      <c r="LU387" s="1">
        <f>SUM(KY387:LR387)/SUM(KJ387:KM387)</f>
        <v>0.36131859376556119</v>
      </c>
      <c r="LV387" t="s">
        <v>7101</v>
      </c>
      <c r="LW387">
        <v>100</v>
      </c>
      <c r="LX387">
        <v>0</v>
      </c>
      <c r="LY387">
        <v>0</v>
      </c>
      <c r="LZ387">
        <v>0</v>
      </c>
      <c r="MA387">
        <v>0</v>
      </c>
      <c r="MB387">
        <v>0</v>
      </c>
      <c r="MC387">
        <v>0</v>
      </c>
      <c r="MD387">
        <v>0</v>
      </c>
      <c r="ME387">
        <v>0</v>
      </c>
      <c r="MF387">
        <v>2016</v>
      </c>
      <c r="MH387" t="s">
        <v>7101</v>
      </c>
      <c r="MJ387" t="s">
        <v>7101</v>
      </c>
      <c r="ML387" t="s">
        <v>7101</v>
      </c>
      <c r="MM387" t="s">
        <v>7101</v>
      </c>
      <c r="MN387" t="s">
        <v>241</v>
      </c>
      <c r="MO387" t="s">
        <v>248</v>
      </c>
      <c r="MQ387" t="s">
        <v>5356</v>
      </c>
      <c r="MV387" t="s">
        <v>7101</v>
      </c>
      <c r="MW387" t="s">
        <v>246</v>
      </c>
      <c r="MX387" t="s">
        <v>7101</v>
      </c>
      <c r="MY387" t="s">
        <v>247</v>
      </c>
      <c r="MZ387" t="s">
        <v>241</v>
      </c>
      <c r="NA387" t="s">
        <v>241</v>
      </c>
      <c r="NB387" t="s">
        <v>249</v>
      </c>
      <c r="NC387" t="s">
        <v>241</v>
      </c>
      <c r="ND387" t="s">
        <v>241</v>
      </c>
      <c r="NE387" t="s">
        <v>241</v>
      </c>
      <c r="NF387" t="s">
        <v>241</v>
      </c>
      <c r="NG387" t="s">
        <v>248</v>
      </c>
      <c r="NY387" t="s">
        <v>2228</v>
      </c>
      <c r="OA387" t="s">
        <v>452</v>
      </c>
      <c r="OB387" t="s">
        <v>5357</v>
      </c>
    </row>
    <row r="388" spans="2:393" x14ac:dyDescent="0.3">
      <c r="B388" s="2" t="s">
        <v>5134</v>
      </c>
      <c r="C388" t="s">
        <v>5135</v>
      </c>
      <c r="D388" t="s">
        <v>285</v>
      </c>
      <c r="E388" t="s">
        <v>239</v>
      </c>
      <c r="F388" t="s">
        <v>410</v>
      </c>
      <c r="G388" t="s">
        <v>241</v>
      </c>
      <c r="H388" t="s">
        <v>267</v>
      </c>
      <c r="J388" t="s">
        <v>5136</v>
      </c>
      <c r="K388" t="s">
        <v>7101</v>
      </c>
      <c r="L388" t="s">
        <v>5134</v>
      </c>
      <c r="M388" t="s">
        <v>447</v>
      </c>
      <c r="N388" t="s">
        <v>244</v>
      </c>
      <c r="KJ388">
        <v>0</v>
      </c>
      <c r="KK388">
        <v>0</v>
      </c>
      <c r="KL388">
        <v>0</v>
      </c>
      <c r="KM388">
        <v>4932</v>
      </c>
      <c r="KN388">
        <v>99</v>
      </c>
      <c r="KO388">
        <v>1</v>
      </c>
      <c r="KP388">
        <v>0</v>
      </c>
      <c r="KQ388">
        <v>99</v>
      </c>
      <c r="KR388">
        <v>0</v>
      </c>
      <c r="KS388">
        <v>0</v>
      </c>
      <c r="KT388">
        <v>0</v>
      </c>
      <c r="KU388">
        <v>0</v>
      </c>
      <c r="KV388">
        <v>0</v>
      </c>
      <c r="KW388">
        <v>0</v>
      </c>
      <c r="KX388">
        <v>1</v>
      </c>
      <c r="KY388">
        <v>0</v>
      </c>
      <c r="KZ388">
        <v>0</v>
      </c>
      <c r="LA388">
        <v>0</v>
      </c>
      <c r="LB388">
        <v>0</v>
      </c>
      <c r="LC388">
        <v>0</v>
      </c>
      <c r="LD388">
        <v>0</v>
      </c>
      <c r="LE388">
        <v>0</v>
      </c>
      <c r="LF388">
        <v>0</v>
      </c>
      <c r="LG388">
        <v>0</v>
      </c>
      <c r="LH388">
        <v>0</v>
      </c>
      <c r="LI388">
        <v>0</v>
      </c>
      <c r="LJ388">
        <v>424</v>
      </c>
      <c r="LK388">
        <v>0</v>
      </c>
      <c r="LL388">
        <v>0</v>
      </c>
      <c r="LM388">
        <v>0</v>
      </c>
      <c r="LN388">
        <v>939</v>
      </c>
      <c r="LO388">
        <v>0</v>
      </c>
      <c r="LP388">
        <v>0</v>
      </c>
      <c r="LQ388">
        <v>0</v>
      </c>
      <c r="LR388">
        <v>0</v>
      </c>
      <c r="LS388">
        <v>96</v>
      </c>
      <c r="LT388">
        <v>4</v>
      </c>
      <c r="LU388" s="1">
        <f>SUM(KY388:LR388)/SUM(KJ388:KM388)</f>
        <v>0.27635847526358476</v>
      </c>
      <c r="LV388" t="s">
        <v>237</v>
      </c>
      <c r="LW388">
        <v>0</v>
      </c>
      <c r="LX388">
        <v>99</v>
      </c>
      <c r="LY388">
        <v>0</v>
      </c>
      <c r="LZ388">
        <v>0</v>
      </c>
      <c r="MA388">
        <v>0</v>
      </c>
      <c r="MB388">
        <v>0</v>
      </c>
      <c r="MC388">
        <v>0</v>
      </c>
      <c r="MD388">
        <v>0</v>
      </c>
      <c r="ME388">
        <v>1</v>
      </c>
      <c r="MF388">
        <v>2019</v>
      </c>
      <c r="MH388" t="s">
        <v>7101</v>
      </c>
      <c r="MJ388" t="s">
        <v>7101</v>
      </c>
      <c r="ML388" t="s">
        <v>7101</v>
      </c>
      <c r="MM388" t="s">
        <v>7101</v>
      </c>
      <c r="MN388" t="s">
        <v>241</v>
      </c>
      <c r="MO388" t="s">
        <v>248</v>
      </c>
      <c r="MQ388" t="s">
        <v>5137</v>
      </c>
      <c r="MV388" t="s">
        <v>7101</v>
      </c>
      <c r="MW388" t="s">
        <v>259</v>
      </c>
      <c r="MX388" t="s">
        <v>5138</v>
      </c>
      <c r="MY388" t="s">
        <v>247</v>
      </c>
      <c r="MZ388" t="s">
        <v>248</v>
      </c>
      <c r="NA388" t="s">
        <v>248</v>
      </c>
      <c r="NC388" t="s">
        <v>241</v>
      </c>
      <c r="ND388" t="s">
        <v>241</v>
      </c>
      <c r="NE388" t="s">
        <v>248</v>
      </c>
      <c r="NG388" t="s">
        <v>248</v>
      </c>
      <c r="NI388" t="s">
        <v>248</v>
      </c>
      <c r="NK388" t="s">
        <v>248</v>
      </c>
      <c r="NM388" t="s">
        <v>248</v>
      </c>
      <c r="NN388" t="s">
        <v>241</v>
      </c>
      <c r="NO388" t="s">
        <v>241</v>
      </c>
      <c r="NP388" t="s">
        <v>241</v>
      </c>
      <c r="NR388" t="s">
        <v>248</v>
      </c>
      <c r="NT388" t="s">
        <v>248</v>
      </c>
      <c r="NV388" t="s">
        <v>248</v>
      </c>
      <c r="NX388" t="s">
        <v>248</v>
      </c>
      <c r="NY388" t="s">
        <v>644</v>
      </c>
      <c r="OA388" t="s">
        <v>1706</v>
      </c>
      <c r="OC388" t="s">
        <v>237</v>
      </c>
    </row>
    <row r="389" spans="2:393" x14ac:dyDescent="0.3">
      <c r="B389" s="2" t="s">
        <v>2278</v>
      </c>
      <c r="C389" t="s">
        <v>2279</v>
      </c>
      <c r="D389" t="s">
        <v>285</v>
      </c>
      <c r="E389" t="s">
        <v>239</v>
      </c>
      <c r="F389" t="s">
        <v>410</v>
      </c>
      <c r="G389" t="s">
        <v>241</v>
      </c>
      <c r="H389" t="s">
        <v>267</v>
      </c>
      <c r="J389" t="s">
        <v>351</v>
      </c>
      <c r="K389" t="s">
        <v>7101</v>
      </c>
      <c r="L389" t="s">
        <v>2280</v>
      </c>
      <c r="M389" t="s">
        <v>270</v>
      </c>
      <c r="N389" t="s">
        <v>244</v>
      </c>
      <c r="KJ389">
        <v>3176</v>
      </c>
      <c r="KK389">
        <v>0</v>
      </c>
      <c r="KL389">
        <v>0</v>
      </c>
      <c r="KM389">
        <v>0</v>
      </c>
      <c r="KP389">
        <v>10</v>
      </c>
      <c r="KQ389">
        <v>90</v>
      </c>
      <c r="KR389">
        <v>0</v>
      </c>
      <c r="KS389">
        <v>0</v>
      </c>
      <c r="KT389">
        <v>0</v>
      </c>
      <c r="KU389">
        <v>0</v>
      </c>
      <c r="KV389">
        <v>0</v>
      </c>
      <c r="KW389">
        <v>0</v>
      </c>
      <c r="KX389">
        <v>0</v>
      </c>
      <c r="KY389">
        <v>0</v>
      </c>
      <c r="KZ389">
        <v>0</v>
      </c>
      <c r="LA389">
        <v>0</v>
      </c>
      <c r="LB389">
        <v>0</v>
      </c>
      <c r="LC389">
        <v>0</v>
      </c>
      <c r="LD389">
        <v>0</v>
      </c>
      <c r="LE389">
        <v>0</v>
      </c>
      <c r="LF389">
        <v>0</v>
      </c>
      <c r="LG389">
        <v>3176</v>
      </c>
      <c r="LH389">
        <v>0</v>
      </c>
      <c r="LI389">
        <v>0</v>
      </c>
      <c r="LJ389">
        <v>0</v>
      </c>
      <c r="LK389">
        <v>0</v>
      </c>
      <c r="LL389">
        <v>0</v>
      </c>
      <c r="LM389">
        <v>0</v>
      </c>
      <c r="LN389">
        <v>0</v>
      </c>
      <c r="LO389">
        <v>0</v>
      </c>
      <c r="LP389">
        <v>0</v>
      </c>
      <c r="LQ389">
        <v>0</v>
      </c>
      <c r="LR389">
        <v>0</v>
      </c>
      <c r="LU389" s="1">
        <f>SUM(KY389:LR389)/SUM(KJ389:KM389)</f>
        <v>1</v>
      </c>
      <c r="LV389" t="s">
        <v>2281</v>
      </c>
      <c r="LW389">
        <v>10</v>
      </c>
      <c r="LX389">
        <v>90</v>
      </c>
      <c r="LY389">
        <v>0</v>
      </c>
      <c r="LZ389">
        <v>0</v>
      </c>
      <c r="MA389">
        <v>0</v>
      </c>
      <c r="MB389">
        <v>0</v>
      </c>
      <c r="MC389">
        <v>0</v>
      </c>
      <c r="MD389">
        <v>0</v>
      </c>
      <c r="ME389">
        <v>0</v>
      </c>
      <c r="MF389">
        <v>2023</v>
      </c>
      <c r="MG389">
        <v>2016</v>
      </c>
      <c r="MH389" t="s">
        <v>2282</v>
      </c>
      <c r="MI389">
        <v>2016</v>
      </c>
      <c r="MJ389" t="s">
        <v>2282</v>
      </c>
      <c r="MK389">
        <v>2016</v>
      </c>
      <c r="ML389" t="s">
        <v>2282</v>
      </c>
      <c r="MM389" t="s">
        <v>2282</v>
      </c>
      <c r="MQ389" t="s">
        <v>7101</v>
      </c>
      <c r="MR389" t="s">
        <v>248</v>
      </c>
      <c r="MU389" t="s">
        <v>290</v>
      </c>
      <c r="MV389" t="s">
        <v>7101</v>
      </c>
      <c r="MW389" t="s">
        <v>668</v>
      </c>
      <c r="MX389" t="s">
        <v>7101</v>
      </c>
      <c r="MY389" t="s">
        <v>247</v>
      </c>
      <c r="MZ389" t="s">
        <v>248</v>
      </c>
      <c r="NA389" t="s">
        <v>248</v>
      </c>
      <c r="NC389" t="s">
        <v>241</v>
      </c>
      <c r="ND389" t="s">
        <v>241</v>
      </c>
      <c r="NE389" t="s">
        <v>241</v>
      </c>
      <c r="NF389" t="s">
        <v>241</v>
      </c>
      <c r="NG389" t="s">
        <v>248</v>
      </c>
      <c r="NI389" t="s">
        <v>241</v>
      </c>
      <c r="NJ389" t="s">
        <v>241</v>
      </c>
      <c r="NK389" t="s">
        <v>248</v>
      </c>
      <c r="NM389" t="s">
        <v>248</v>
      </c>
      <c r="NN389" t="s">
        <v>241</v>
      </c>
      <c r="NO389" t="s">
        <v>241</v>
      </c>
      <c r="NP389" t="s">
        <v>241</v>
      </c>
      <c r="NR389" t="s">
        <v>241</v>
      </c>
      <c r="NS389" t="s">
        <v>241</v>
      </c>
      <c r="NT389" t="s">
        <v>241</v>
      </c>
      <c r="NU389" t="s">
        <v>241</v>
      </c>
      <c r="NV389" t="s">
        <v>248</v>
      </c>
      <c r="NX389" t="s">
        <v>248</v>
      </c>
      <c r="NY389" t="s">
        <v>2283</v>
      </c>
      <c r="OA389" t="s">
        <v>2284</v>
      </c>
      <c r="OC389" t="s">
        <v>1417</v>
      </c>
    </row>
    <row r="390" spans="2:393" x14ac:dyDescent="0.3">
      <c r="B390" s="2" t="s">
        <v>5780</v>
      </c>
      <c r="C390" t="s">
        <v>5781</v>
      </c>
      <c r="D390" t="s">
        <v>285</v>
      </c>
      <c r="E390" t="s">
        <v>239</v>
      </c>
      <c r="F390" t="s">
        <v>410</v>
      </c>
      <c r="G390" t="s">
        <v>241</v>
      </c>
      <c r="H390" t="s">
        <v>267</v>
      </c>
      <c r="J390" t="s">
        <v>295</v>
      </c>
      <c r="K390" t="s">
        <v>7101</v>
      </c>
      <c r="L390" t="s">
        <v>5782</v>
      </c>
      <c r="M390" t="s">
        <v>400</v>
      </c>
      <c r="N390" t="s">
        <v>244</v>
      </c>
      <c r="KJ390">
        <v>2180</v>
      </c>
      <c r="KK390">
        <v>0</v>
      </c>
      <c r="KL390">
        <v>0</v>
      </c>
      <c r="KM390">
        <v>0</v>
      </c>
      <c r="KP390">
        <v>0</v>
      </c>
      <c r="KQ390">
        <v>100</v>
      </c>
      <c r="KR390">
        <v>0</v>
      </c>
      <c r="KS390">
        <v>0</v>
      </c>
      <c r="KT390">
        <v>0</v>
      </c>
      <c r="KU390">
        <v>0</v>
      </c>
      <c r="KV390">
        <v>0</v>
      </c>
      <c r="KW390">
        <v>0</v>
      </c>
      <c r="KX390">
        <v>0</v>
      </c>
      <c r="KY390">
        <v>0</v>
      </c>
      <c r="KZ390">
        <v>0</v>
      </c>
      <c r="LA390">
        <v>0</v>
      </c>
      <c r="LB390">
        <v>0</v>
      </c>
      <c r="LC390">
        <v>0</v>
      </c>
      <c r="LD390">
        <v>0</v>
      </c>
      <c r="LE390">
        <v>0</v>
      </c>
      <c r="LF390">
        <v>0</v>
      </c>
      <c r="LG390">
        <v>409</v>
      </c>
      <c r="LH390">
        <v>0</v>
      </c>
      <c r="LI390">
        <v>0</v>
      </c>
      <c r="LJ390">
        <v>0</v>
      </c>
      <c r="LK390">
        <v>0</v>
      </c>
      <c r="LL390">
        <v>0</v>
      </c>
      <c r="LM390">
        <v>0</v>
      </c>
      <c r="LN390">
        <v>0</v>
      </c>
      <c r="LO390">
        <v>0</v>
      </c>
      <c r="LP390">
        <v>0</v>
      </c>
      <c r="LQ390">
        <v>0</v>
      </c>
      <c r="LR390">
        <v>0</v>
      </c>
      <c r="LU390" s="1">
        <f>SUM(KY390:LR390)/SUM(KJ390:KM390)</f>
        <v>0.18761467889908257</v>
      </c>
      <c r="LV390" t="s">
        <v>5783</v>
      </c>
      <c r="LW390">
        <v>0</v>
      </c>
      <c r="LX390">
        <v>100</v>
      </c>
      <c r="LY390">
        <v>0</v>
      </c>
      <c r="LZ390">
        <v>0</v>
      </c>
      <c r="MA390">
        <v>0</v>
      </c>
      <c r="MB390">
        <v>0</v>
      </c>
      <c r="MC390">
        <v>0</v>
      </c>
      <c r="MD390">
        <v>0</v>
      </c>
      <c r="ME390">
        <v>0</v>
      </c>
      <c r="MF390">
        <v>2016</v>
      </c>
      <c r="MH390" t="s">
        <v>7101</v>
      </c>
      <c r="MJ390" t="s">
        <v>7101</v>
      </c>
      <c r="ML390" t="s">
        <v>7101</v>
      </c>
      <c r="MM390" t="s">
        <v>7101</v>
      </c>
      <c r="MN390" t="s">
        <v>241</v>
      </c>
      <c r="MO390" t="s">
        <v>241</v>
      </c>
      <c r="MP390">
        <v>2024</v>
      </c>
      <c r="MQ390" t="s">
        <v>7101</v>
      </c>
      <c r="MV390" t="s">
        <v>7101</v>
      </c>
      <c r="MW390" t="s">
        <v>259</v>
      </c>
      <c r="MX390" t="s">
        <v>5784</v>
      </c>
      <c r="MY390" t="s">
        <v>247</v>
      </c>
      <c r="MZ390" t="s">
        <v>241</v>
      </c>
      <c r="NA390" t="s">
        <v>241</v>
      </c>
      <c r="NC390" t="s">
        <v>241</v>
      </c>
      <c r="ND390" t="s">
        <v>241</v>
      </c>
      <c r="NE390" t="s">
        <v>241</v>
      </c>
      <c r="NF390" t="s">
        <v>248</v>
      </c>
      <c r="NG390" t="s">
        <v>248</v>
      </c>
      <c r="NI390" t="s">
        <v>248</v>
      </c>
      <c r="NK390" t="s">
        <v>241</v>
      </c>
      <c r="NL390" t="s">
        <v>278</v>
      </c>
      <c r="NM390" t="s">
        <v>241</v>
      </c>
      <c r="NN390" t="s">
        <v>241</v>
      </c>
      <c r="NO390" t="s">
        <v>241</v>
      </c>
      <c r="NP390" t="s">
        <v>241</v>
      </c>
      <c r="NR390" t="s">
        <v>241</v>
      </c>
      <c r="NS390" t="s">
        <v>241</v>
      </c>
      <c r="NT390" t="s">
        <v>241</v>
      </c>
      <c r="NU390" t="s">
        <v>241</v>
      </c>
      <c r="NV390" t="s">
        <v>248</v>
      </c>
      <c r="NX390" t="s">
        <v>248</v>
      </c>
      <c r="NY390" t="s">
        <v>5785</v>
      </c>
      <c r="NZ390" t="s">
        <v>5786</v>
      </c>
      <c r="OA390" t="s">
        <v>2111</v>
      </c>
    </row>
    <row r="391" spans="2:393" x14ac:dyDescent="0.3">
      <c r="B391" s="2" t="s">
        <v>567</v>
      </c>
      <c r="C391" t="s">
        <v>568</v>
      </c>
      <c r="D391" t="s">
        <v>285</v>
      </c>
      <c r="E391" t="s">
        <v>239</v>
      </c>
      <c r="F391" t="s">
        <v>257</v>
      </c>
      <c r="G391" t="s">
        <v>241</v>
      </c>
      <c r="H391" t="s">
        <v>7029</v>
      </c>
      <c r="J391" t="s">
        <v>351</v>
      </c>
      <c r="M391" t="s">
        <v>297</v>
      </c>
      <c r="N391" t="s">
        <v>244</v>
      </c>
      <c r="HH391" s="1"/>
      <c r="KJ391">
        <v>0</v>
      </c>
      <c r="KK391">
        <v>0</v>
      </c>
      <c r="KL391">
        <v>0</v>
      </c>
      <c r="KM391">
        <v>451.76</v>
      </c>
      <c r="KN391">
        <v>80</v>
      </c>
      <c r="KO391">
        <v>20</v>
      </c>
      <c r="KP391">
        <v>100</v>
      </c>
      <c r="KQ391">
        <v>0</v>
      </c>
      <c r="KR391">
        <v>0</v>
      </c>
      <c r="KS391">
        <v>0</v>
      </c>
      <c r="KT391">
        <v>0</v>
      </c>
      <c r="KU391">
        <v>0</v>
      </c>
      <c r="KV391">
        <v>0</v>
      </c>
      <c r="KW391">
        <v>0</v>
      </c>
      <c r="KX391">
        <v>0</v>
      </c>
      <c r="KY391">
        <v>0</v>
      </c>
      <c r="KZ391">
        <v>0</v>
      </c>
      <c r="LA391">
        <v>0</v>
      </c>
      <c r="LB391">
        <v>0</v>
      </c>
      <c r="LC391">
        <v>0</v>
      </c>
      <c r="LD391">
        <v>0</v>
      </c>
      <c r="LE391">
        <v>0</v>
      </c>
      <c r="LF391">
        <v>0</v>
      </c>
      <c r="LG391">
        <v>0</v>
      </c>
      <c r="LH391">
        <v>0</v>
      </c>
      <c r="LI391">
        <v>0</v>
      </c>
      <c r="LJ391">
        <v>0</v>
      </c>
      <c r="LK391">
        <v>0</v>
      </c>
      <c r="LL391">
        <v>0</v>
      </c>
      <c r="LM391">
        <v>0</v>
      </c>
      <c r="LN391">
        <v>451.76</v>
      </c>
      <c r="LO391">
        <v>0</v>
      </c>
      <c r="LP391">
        <v>0</v>
      </c>
      <c r="LQ391">
        <v>0</v>
      </c>
      <c r="LR391">
        <v>0</v>
      </c>
      <c r="LS391">
        <v>80</v>
      </c>
      <c r="LT391">
        <v>20</v>
      </c>
      <c r="LU391">
        <f>SUM(KY391:LR391)/SUM(KJ391:KM391)</f>
        <v>1</v>
      </c>
      <c r="LW391">
        <v>100</v>
      </c>
      <c r="LX391">
        <v>0</v>
      </c>
      <c r="LY391">
        <v>0</v>
      </c>
      <c r="LZ391">
        <v>0</v>
      </c>
      <c r="MA391">
        <v>0</v>
      </c>
      <c r="MB391">
        <v>0</v>
      </c>
      <c r="MC391">
        <v>0</v>
      </c>
      <c r="MD391">
        <v>0</v>
      </c>
      <c r="ME391">
        <v>0</v>
      </c>
      <c r="MF391">
        <v>2016</v>
      </c>
      <c r="MG391">
        <v>2016</v>
      </c>
      <c r="MI391">
        <v>2016</v>
      </c>
      <c r="MK391">
        <v>2016</v>
      </c>
      <c r="MR391" t="s">
        <v>241</v>
      </c>
      <c r="MS391" t="s">
        <v>307</v>
      </c>
      <c r="MT391">
        <v>2018</v>
      </c>
      <c r="MW391" t="s">
        <v>246</v>
      </c>
      <c r="MY391" t="s">
        <v>247</v>
      </c>
      <c r="MZ391" t="s">
        <v>241</v>
      </c>
      <c r="NA391" t="s">
        <v>241</v>
      </c>
      <c r="NB391" t="s">
        <v>249</v>
      </c>
      <c r="NC391" t="s">
        <v>241</v>
      </c>
      <c r="ND391" t="s">
        <v>241</v>
      </c>
      <c r="NE391" t="s">
        <v>241</v>
      </c>
      <c r="NF391" t="s">
        <v>241</v>
      </c>
      <c r="NG391" t="s">
        <v>241</v>
      </c>
      <c r="NH391" t="s">
        <v>241</v>
      </c>
      <c r="NI391" t="s">
        <v>241</v>
      </c>
      <c r="NJ391" t="s">
        <v>241</v>
      </c>
      <c r="NK391" t="s">
        <v>241</v>
      </c>
      <c r="NL391" t="s">
        <v>570</v>
      </c>
      <c r="NM391" t="s">
        <v>241</v>
      </c>
      <c r="NN391" t="s">
        <v>241</v>
      </c>
      <c r="NO391" t="s">
        <v>241</v>
      </c>
      <c r="NP391" t="s">
        <v>241</v>
      </c>
      <c r="NR391" t="s">
        <v>241</v>
      </c>
      <c r="NS391" t="s">
        <v>241</v>
      </c>
      <c r="NT391" t="s">
        <v>241</v>
      </c>
      <c r="NU391" t="s">
        <v>241</v>
      </c>
      <c r="NV391" t="s">
        <v>241</v>
      </c>
      <c r="NW391" t="s">
        <v>241</v>
      </c>
      <c r="NX391" t="s">
        <v>241</v>
      </c>
      <c r="NY391" t="s">
        <v>317</v>
      </c>
      <c r="OA391" t="s">
        <v>260</v>
      </c>
      <c r="OC391" t="s">
        <v>569</v>
      </c>
    </row>
    <row r="392" spans="2:393" x14ac:dyDescent="0.3">
      <c r="B392" s="2" t="s">
        <v>4207</v>
      </c>
      <c r="C392" t="s">
        <v>4208</v>
      </c>
      <c r="D392" t="s">
        <v>285</v>
      </c>
      <c r="E392" t="s">
        <v>239</v>
      </c>
      <c r="F392" t="s">
        <v>621</v>
      </c>
      <c r="G392" t="s">
        <v>241</v>
      </c>
      <c r="H392" t="s">
        <v>1956</v>
      </c>
      <c r="J392" t="s">
        <v>287</v>
      </c>
      <c r="K392" t="s">
        <v>7101</v>
      </c>
      <c r="L392" t="s">
        <v>4209</v>
      </c>
      <c r="M392" t="s">
        <v>297</v>
      </c>
      <c r="N392" t="s">
        <v>244</v>
      </c>
      <c r="KJ392">
        <v>5112</v>
      </c>
      <c r="KK392">
        <v>633</v>
      </c>
      <c r="KL392">
        <v>0</v>
      </c>
      <c r="KM392">
        <v>0</v>
      </c>
      <c r="KP392">
        <v>90</v>
      </c>
      <c r="KQ392">
        <v>0</v>
      </c>
      <c r="KR392">
        <v>0</v>
      </c>
      <c r="KS392">
        <v>0</v>
      </c>
      <c r="KT392">
        <v>0</v>
      </c>
      <c r="KU392">
        <v>0</v>
      </c>
      <c r="KV392">
        <v>0</v>
      </c>
      <c r="KW392">
        <v>0</v>
      </c>
      <c r="KX392">
        <v>10</v>
      </c>
      <c r="KY392">
        <v>0</v>
      </c>
      <c r="KZ392">
        <v>0</v>
      </c>
      <c r="LA392">
        <v>0</v>
      </c>
      <c r="LB392">
        <v>0</v>
      </c>
      <c r="LC392">
        <v>0</v>
      </c>
      <c r="LD392">
        <v>0</v>
      </c>
      <c r="LE392">
        <v>0</v>
      </c>
      <c r="LF392">
        <v>0</v>
      </c>
      <c r="LG392">
        <v>0</v>
      </c>
      <c r="LH392">
        <v>0</v>
      </c>
      <c r="LI392">
        <v>0</v>
      </c>
      <c r="LJ392">
        <v>0</v>
      </c>
      <c r="LK392">
        <v>5112</v>
      </c>
      <c r="LL392">
        <v>633</v>
      </c>
      <c r="LM392">
        <v>0</v>
      </c>
      <c r="LN392">
        <v>0</v>
      </c>
      <c r="LO392">
        <v>0</v>
      </c>
      <c r="LP392">
        <v>0</v>
      </c>
      <c r="LQ392">
        <v>0</v>
      </c>
      <c r="LR392">
        <v>0</v>
      </c>
      <c r="LU392" s="1">
        <f>SUM(KY392:LR392)/SUM(KJ392:KM392)</f>
        <v>1</v>
      </c>
      <c r="LV392" t="s">
        <v>7101</v>
      </c>
      <c r="LW392">
        <v>90</v>
      </c>
      <c r="LX392">
        <v>0</v>
      </c>
      <c r="LY392">
        <v>0</v>
      </c>
      <c r="LZ392">
        <v>0</v>
      </c>
      <c r="MA392">
        <v>0</v>
      </c>
      <c r="MB392">
        <v>0</v>
      </c>
      <c r="MC392">
        <v>0</v>
      </c>
      <c r="MD392">
        <v>0</v>
      </c>
      <c r="ME392">
        <v>10</v>
      </c>
      <c r="MF392">
        <v>2019</v>
      </c>
      <c r="MG392">
        <v>2019</v>
      </c>
      <c r="MH392" t="s">
        <v>7101</v>
      </c>
      <c r="MI392">
        <v>2019</v>
      </c>
      <c r="MJ392" t="s">
        <v>7101</v>
      </c>
      <c r="MK392">
        <v>2019</v>
      </c>
      <c r="ML392" t="s">
        <v>7101</v>
      </c>
      <c r="MM392" t="s">
        <v>7101</v>
      </c>
      <c r="MN392" t="s">
        <v>241</v>
      </c>
      <c r="MO392" t="s">
        <v>241</v>
      </c>
      <c r="MP392">
        <v>2020</v>
      </c>
      <c r="MQ392" t="s">
        <v>7101</v>
      </c>
      <c r="MR392" t="s">
        <v>248</v>
      </c>
      <c r="MU392" t="s">
        <v>3730</v>
      </c>
      <c r="MV392" t="s">
        <v>7101</v>
      </c>
      <c r="MW392" t="s">
        <v>259</v>
      </c>
      <c r="MX392" t="s">
        <v>4210</v>
      </c>
      <c r="MY392" t="s">
        <v>247</v>
      </c>
      <c r="MZ392" t="s">
        <v>241</v>
      </c>
      <c r="NA392" t="s">
        <v>241</v>
      </c>
      <c r="NB392" t="s">
        <v>249</v>
      </c>
      <c r="NC392" t="s">
        <v>241</v>
      </c>
      <c r="ND392" t="s">
        <v>248</v>
      </c>
      <c r="NE392" t="s">
        <v>241</v>
      </c>
      <c r="NF392" t="s">
        <v>241</v>
      </c>
      <c r="NG392" t="s">
        <v>248</v>
      </c>
      <c r="NI392" t="s">
        <v>248</v>
      </c>
      <c r="NK392" t="s">
        <v>241</v>
      </c>
      <c r="NL392" t="s">
        <v>278</v>
      </c>
      <c r="NM392" t="s">
        <v>241</v>
      </c>
      <c r="NN392" t="s">
        <v>241</v>
      </c>
      <c r="NO392" t="s">
        <v>241</v>
      </c>
      <c r="NP392" t="s">
        <v>241</v>
      </c>
      <c r="NR392" t="s">
        <v>241</v>
      </c>
      <c r="NS392" t="s">
        <v>241</v>
      </c>
      <c r="NT392" t="s">
        <v>241</v>
      </c>
      <c r="NU392" t="s">
        <v>241</v>
      </c>
      <c r="NV392" t="s">
        <v>241</v>
      </c>
      <c r="NX392" t="s">
        <v>248</v>
      </c>
      <c r="NY392" t="s">
        <v>4211</v>
      </c>
      <c r="OA392" t="s">
        <v>475</v>
      </c>
    </row>
    <row r="393" spans="2:393" x14ac:dyDescent="0.3">
      <c r="B393" s="2" t="s">
        <v>4051</v>
      </c>
      <c r="C393" t="s">
        <v>4052</v>
      </c>
      <c r="D393" t="s">
        <v>285</v>
      </c>
      <c r="E393" t="s">
        <v>239</v>
      </c>
      <c r="F393" t="s">
        <v>398</v>
      </c>
      <c r="G393" t="s">
        <v>241</v>
      </c>
      <c r="H393" t="s">
        <v>267</v>
      </c>
      <c r="J393" t="s">
        <v>287</v>
      </c>
      <c r="K393" t="s">
        <v>7101</v>
      </c>
      <c r="L393" t="s">
        <v>4053</v>
      </c>
      <c r="M393" t="s">
        <v>400</v>
      </c>
      <c r="N393" t="s">
        <v>244</v>
      </c>
      <c r="KJ393">
        <v>7060</v>
      </c>
      <c r="KK393">
        <v>0</v>
      </c>
      <c r="KL393">
        <v>0</v>
      </c>
      <c r="KM393">
        <v>0</v>
      </c>
      <c r="KP393">
        <v>0</v>
      </c>
      <c r="KQ393">
        <v>99</v>
      </c>
      <c r="KR393">
        <v>0</v>
      </c>
      <c r="KS393">
        <v>0</v>
      </c>
      <c r="KT393">
        <v>0</v>
      </c>
      <c r="KU393">
        <v>0</v>
      </c>
      <c r="KV393">
        <v>0</v>
      </c>
      <c r="KW393">
        <v>0</v>
      </c>
      <c r="KX393">
        <v>1</v>
      </c>
      <c r="KY393">
        <v>0</v>
      </c>
      <c r="KZ393">
        <v>0</v>
      </c>
      <c r="LA393">
        <v>0</v>
      </c>
      <c r="LB393">
        <v>0</v>
      </c>
      <c r="LC393">
        <v>0</v>
      </c>
      <c r="LD393">
        <v>0</v>
      </c>
      <c r="LE393">
        <v>0</v>
      </c>
      <c r="LF393">
        <v>0</v>
      </c>
      <c r="LG393">
        <v>800</v>
      </c>
      <c r="LH393">
        <v>0</v>
      </c>
      <c r="LI393">
        <v>0</v>
      </c>
      <c r="LJ393">
        <v>0</v>
      </c>
      <c r="LK393">
        <v>0</v>
      </c>
      <c r="LL393">
        <v>0</v>
      </c>
      <c r="LM393">
        <v>0</v>
      </c>
      <c r="LN393">
        <v>0</v>
      </c>
      <c r="LO393">
        <v>0</v>
      </c>
      <c r="LP393">
        <v>0</v>
      </c>
      <c r="LQ393">
        <v>0</v>
      </c>
      <c r="LR393">
        <v>0</v>
      </c>
      <c r="LU393" s="1">
        <f>SUM(KY393:LR393)/SUM(KJ393:KM393)</f>
        <v>0.11331444759206799</v>
      </c>
      <c r="LV393" t="s">
        <v>252</v>
      </c>
      <c r="LW393">
        <v>0</v>
      </c>
      <c r="LX393">
        <v>99</v>
      </c>
      <c r="LY393">
        <v>0</v>
      </c>
      <c r="LZ393">
        <v>0</v>
      </c>
      <c r="MA393">
        <v>0</v>
      </c>
      <c r="MB393">
        <v>0</v>
      </c>
      <c r="MC393">
        <v>0</v>
      </c>
      <c r="MD393">
        <v>0</v>
      </c>
      <c r="ME393">
        <v>1</v>
      </c>
      <c r="MF393">
        <v>2019</v>
      </c>
      <c r="MG393">
        <v>2015</v>
      </c>
      <c r="MH393" t="s">
        <v>252</v>
      </c>
      <c r="MI393">
        <v>2030</v>
      </c>
      <c r="MJ393" t="s">
        <v>252</v>
      </c>
      <c r="MK393">
        <v>2030</v>
      </c>
      <c r="ML393" t="s">
        <v>4054</v>
      </c>
      <c r="MM393" t="s">
        <v>252</v>
      </c>
      <c r="MN393" t="s">
        <v>241</v>
      </c>
      <c r="MO393" t="s">
        <v>248</v>
      </c>
      <c r="MQ393" t="s">
        <v>4055</v>
      </c>
      <c r="MR393" t="s">
        <v>248</v>
      </c>
      <c r="MU393" t="s">
        <v>1044</v>
      </c>
      <c r="MV393" t="s">
        <v>7101</v>
      </c>
      <c r="MW393" t="s">
        <v>259</v>
      </c>
      <c r="MX393" t="s">
        <v>4056</v>
      </c>
      <c r="MY393" t="s">
        <v>247</v>
      </c>
      <c r="MZ393" t="s">
        <v>248</v>
      </c>
      <c r="NA393" t="s">
        <v>248</v>
      </c>
      <c r="NC393" t="s">
        <v>241</v>
      </c>
      <c r="ND393" t="s">
        <v>241</v>
      </c>
      <c r="NE393" t="s">
        <v>241</v>
      </c>
      <c r="NF393" t="s">
        <v>241</v>
      </c>
      <c r="NG393" t="s">
        <v>248</v>
      </c>
      <c r="NI393" t="s">
        <v>248</v>
      </c>
      <c r="NK393" t="s">
        <v>248</v>
      </c>
      <c r="NM393" t="s">
        <v>241</v>
      </c>
      <c r="NN393" t="s">
        <v>241</v>
      </c>
      <c r="NO393" t="s">
        <v>241</v>
      </c>
      <c r="NP393" t="s">
        <v>241</v>
      </c>
      <c r="NR393" t="s">
        <v>248</v>
      </c>
      <c r="NT393" t="s">
        <v>241</v>
      </c>
      <c r="NU393" t="s">
        <v>241</v>
      </c>
      <c r="NV393" t="s">
        <v>248</v>
      </c>
      <c r="NX393" t="s">
        <v>248</v>
      </c>
      <c r="NY393" t="s">
        <v>2931</v>
      </c>
      <c r="OA393" t="s">
        <v>259</v>
      </c>
      <c r="OB393" t="s">
        <v>4057</v>
      </c>
      <c r="OC393" t="s">
        <v>252</v>
      </c>
    </row>
    <row r="394" spans="2:393" x14ac:dyDescent="0.3">
      <c r="B394" s="2" t="s">
        <v>3081</v>
      </c>
      <c r="C394" t="s">
        <v>3082</v>
      </c>
      <c r="D394" t="s">
        <v>285</v>
      </c>
      <c r="E394" t="s">
        <v>239</v>
      </c>
      <c r="F394" t="s">
        <v>522</v>
      </c>
      <c r="G394" t="s">
        <v>241</v>
      </c>
      <c r="H394" t="s">
        <v>267</v>
      </c>
      <c r="J394" t="s">
        <v>351</v>
      </c>
      <c r="K394" t="s">
        <v>7101</v>
      </c>
      <c r="L394" t="s">
        <v>7209</v>
      </c>
      <c r="M394" t="s">
        <v>311</v>
      </c>
      <c r="N394" t="s">
        <v>244</v>
      </c>
      <c r="KJ394">
        <v>975</v>
      </c>
      <c r="KK394">
        <v>779</v>
      </c>
      <c r="KL394">
        <v>0</v>
      </c>
      <c r="KM394">
        <v>0</v>
      </c>
      <c r="KP394">
        <v>0</v>
      </c>
      <c r="KQ394">
        <v>0</v>
      </c>
      <c r="KR394">
        <v>0</v>
      </c>
      <c r="KS394">
        <v>0</v>
      </c>
      <c r="KT394">
        <v>0</v>
      </c>
      <c r="KU394">
        <v>0</v>
      </c>
      <c r="KV394">
        <v>0</v>
      </c>
      <c r="KW394">
        <v>0</v>
      </c>
      <c r="KX394">
        <v>100</v>
      </c>
      <c r="KY394">
        <v>0</v>
      </c>
      <c r="KZ394">
        <v>0</v>
      </c>
      <c r="LA394">
        <v>0</v>
      </c>
      <c r="LB394">
        <v>0</v>
      </c>
      <c r="LC394">
        <v>0</v>
      </c>
      <c r="LD394">
        <v>0</v>
      </c>
      <c r="LE394">
        <v>0</v>
      </c>
      <c r="LF394">
        <v>0</v>
      </c>
      <c r="LG394">
        <v>327.39999999999998</v>
      </c>
      <c r="LH394">
        <v>5.6</v>
      </c>
      <c r="LI394">
        <v>0</v>
      </c>
      <c r="LJ394">
        <v>0</v>
      </c>
      <c r="LK394">
        <v>0</v>
      </c>
      <c r="LL394">
        <v>0</v>
      </c>
      <c r="LM394">
        <v>0</v>
      </c>
      <c r="LN394">
        <v>0</v>
      </c>
      <c r="LO394">
        <v>0</v>
      </c>
      <c r="LP394">
        <v>0</v>
      </c>
      <c r="LQ394">
        <v>0</v>
      </c>
      <c r="LR394">
        <v>0</v>
      </c>
      <c r="LU394" s="1">
        <f>SUM(KY394:LR394)/SUM(KJ394:KM394)</f>
        <v>0.18985176738882553</v>
      </c>
      <c r="LV394" t="s">
        <v>3083</v>
      </c>
      <c r="LW394">
        <v>0</v>
      </c>
      <c r="LX394">
        <v>0</v>
      </c>
      <c r="LY394">
        <v>0</v>
      </c>
      <c r="LZ394">
        <v>0</v>
      </c>
      <c r="MA394">
        <v>0</v>
      </c>
      <c r="MB394">
        <v>0</v>
      </c>
      <c r="MC394">
        <v>0</v>
      </c>
      <c r="MD394">
        <v>0</v>
      </c>
      <c r="ME394">
        <v>100</v>
      </c>
      <c r="MF394">
        <v>2017</v>
      </c>
      <c r="MG394">
        <v>2017</v>
      </c>
      <c r="MH394" t="s">
        <v>7102</v>
      </c>
      <c r="MI394">
        <v>2030</v>
      </c>
      <c r="MJ394" t="s">
        <v>3084</v>
      </c>
      <c r="MK394">
        <v>2030</v>
      </c>
      <c r="ML394" t="s">
        <v>3084</v>
      </c>
      <c r="MM394" t="s">
        <v>7102</v>
      </c>
      <c r="MQ394" t="s">
        <v>7101</v>
      </c>
      <c r="MR394" t="s">
        <v>248</v>
      </c>
      <c r="MU394" t="s">
        <v>259</v>
      </c>
      <c r="MV394" t="s">
        <v>3085</v>
      </c>
      <c r="MW394" t="s">
        <v>259</v>
      </c>
      <c r="MX394" t="s">
        <v>3086</v>
      </c>
      <c r="MY394" t="s">
        <v>247</v>
      </c>
      <c r="MZ394" t="s">
        <v>241</v>
      </c>
      <c r="NA394" t="s">
        <v>241</v>
      </c>
      <c r="NB394" t="s">
        <v>249</v>
      </c>
      <c r="NC394" t="s">
        <v>241</v>
      </c>
      <c r="ND394" t="s">
        <v>241</v>
      </c>
      <c r="NE394" t="s">
        <v>248</v>
      </c>
      <c r="NG394" t="s">
        <v>248</v>
      </c>
      <c r="NI394" t="s">
        <v>248</v>
      </c>
      <c r="NK394" t="s">
        <v>248</v>
      </c>
      <c r="NM394" t="s">
        <v>241</v>
      </c>
      <c r="NN394" t="s">
        <v>241</v>
      </c>
      <c r="NO394" t="s">
        <v>241</v>
      </c>
      <c r="NP394" t="s">
        <v>241</v>
      </c>
      <c r="NR394" t="s">
        <v>248</v>
      </c>
      <c r="NT394" t="s">
        <v>241</v>
      </c>
      <c r="NU394" t="s">
        <v>241</v>
      </c>
      <c r="NV394" t="s">
        <v>248</v>
      </c>
      <c r="NX394" t="s">
        <v>248</v>
      </c>
      <c r="NY394" t="s">
        <v>3087</v>
      </c>
      <c r="OA394" t="s">
        <v>260</v>
      </c>
      <c r="OC394" t="s">
        <v>2206</v>
      </c>
    </row>
    <row r="395" spans="2:393" x14ac:dyDescent="0.3">
      <c r="B395" s="2" t="s">
        <v>3321</v>
      </c>
      <c r="C395" t="s">
        <v>3322</v>
      </c>
      <c r="D395" t="s">
        <v>285</v>
      </c>
      <c r="E395" t="s">
        <v>239</v>
      </c>
      <c r="F395" t="s">
        <v>257</v>
      </c>
      <c r="G395" t="s">
        <v>241</v>
      </c>
      <c r="H395" t="s">
        <v>267</v>
      </c>
      <c r="J395" t="s">
        <v>757</v>
      </c>
      <c r="K395" t="s">
        <v>7101</v>
      </c>
      <c r="L395" t="s">
        <v>3323</v>
      </c>
      <c r="M395" t="s">
        <v>297</v>
      </c>
      <c r="N395" t="s">
        <v>244</v>
      </c>
      <c r="KJ395">
        <v>7794.42</v>
      </c>
      <c r="KK395">
        <v>174.54</v>
      </c>
      <c r="KL395">
        <v>0</v>
      </c>
      <c r="KM395">
        <v>3771.32</v>
      </c>
      <c r="KN395">
        <v>88</v>
      </c>
      <c r="KO395">
        <v>12</v>
      </c>
      <c r="KP395">
        <v>99</v>
      </c>
      <c r="KQ395">
        <v>0</v>
      </c>
      <c r="KR395">
        <v>0</v>
      </c>
      <c r="KS395">
        <v>0</v>
      </c>
      <c r="KT395">
        <v>0</v>
      </c>
      <c r="KU395">
        <v>0</v>
      </c>
      <c r="KV395">
        <v>0</v>
      </c>
      <c r="KW395">
        <v>0</v>
      </c>
      <c r="KX395">
        <v>1</v>
      </c>
      <c r="KY395">
        <v>0</v>
      </c>
      <c r="KZ395">
        <v>0</v>
      </c>
      <c r="LA395">
        <v>0</v>
      </c>
      <c r="LB395">
        <v>0</v>
      </c>
      <c r="LC395">
        <v>0</v>
      </c>
      <c r="LD395">
        <v>0</v>
      </c>
      <c r="LE395">
        <v>0</v>
      </c>
      <c r="LF395">
        <v>0</v>
      </c>
      <c r="LG395">
        <v>922</v>
      </c>
      <c r="LH395">
        <v>26.5</v>
      </c>
      <c r="LI395">
        <v>0</v>
      </c>
      <c r="LJ395">
        <v>1006.9</v>
      </c>
      <c r="LK395">
        <v>6797.6</v>
      </c>
      <c r="LL395">
        <v>148</v>
      </c>
      <c r="LM395">
        <v>0</v>
      </c>
      <c r="LN395">
        <v>2764.5</v>
      </c>
      <c r="LO395">
        <v>0</v>
      </c>
      <c r="LP395">
        <v>0</v>
      </c>
      <c r="LQ395">
        <v>0</v>
      </c>
      <c r="LR395">
        <v>0</v>
      </c>
      <c r="LS395">
        <v>88</v>
      </c>
      <c r="LT395">
        <v>12</v>
      </c>
      <c r="LU395" s="1">
        <f>SUM(KY395:LR395)/SUM(KJ395:KM395)</f>
        <v>0.99363047559342699</v>
      </c>
      <c r="LV395" t="s">
        <v>3324</v>
      </c>
      <c r="LW395">
        <v>99</v>
      </c>
      <c r="LX395">
        <v>0</v>
      </c>
      <c r="LY395">
        <v>0</v>
      </c>
      <c r="LZ395">
        <v>0</v>
      </c>
      <c r="MA395">
        <v>0</v>
      </c>
      <c r="MB395">
        <v>0</v>
      </c>
      <c r="MC395">
        <v>0</v>
      </c>
      <c r="MD395">
        <v>0</v>
      </c>
      <c r="ME395">
        <v>1</v>
      </c>
      <c r="MF395">
        <v>2014</v>
      </c>
      <c r="MG395">
        <v>2014</v>
      </c>
      <c r="MH395" t="s">
        <v>3325</v>
      </c>
      <c r="MI395">
        <v>2023</v>
      </c>
      <c r="MJ395" t="s">
        <v>3325</v>
      </c>
      <c r="MK395">
        <v>2023</v>
      </c>
      <c r="ML395" t="s">
        <v>3325</v>
      </c>
      <c r="MM395" t="s">
        <v>615</v>
      </c>
      <c r="MN395" t="s">
        <v>241</v>
      </c>
      <c r="MO395" t="s">
        <v>248</v>
      </c>
      <c r="MQ395" t="s">
        <v>3326</v>
      </c>
      <c r="MR395" t="s">
        <v>241</v>
      </c>
      <c r="MS395" t="s">
        <v>3327</v>
      </c>
      <c r="MT395">
        <v>2016</v>
      </c>
      <c r="MV395" t="s">
        <v>7101</v>
      </c>
      <c r="MW395" t="s">
        <v>259</v>
      </c>
      <c r="MX395" t="s">
        <v>3328</v>
      </c>
      <c r="MY395" t="s">
        <v>247</v>
      </c>
      <c r="MZ395" t="s">
        <v>248</v>
      </c>
      <c r="NA395" t="s">
        <v>241</v>
      </c>
      <c r="NB395" t="s">
        <v>424</v>
      </c>
      <c r="NC395" t="s">
        <v>241</v>
      </c>
      <c r="ND395" t="s">
        <v>241</v>
      </c>
      <c r="NE395" t="s">
        <v>241</v>
      </c>
      <c r="NF395" t="s">
        <v>241</v>
      </c>
      <c r="NG395" t="s">
        <v>248</v>
      </c>
      <c r="NI395" t="s">
        <v>248</v>
      </c>
      <c r="NK395" t="s">
        <v>241</v>
      </c>
      <c r="NL395" t="s">
        <v>278</v>
      </c>
      <c r="NM395" t="s">
        <v>248</v>
      </c>
      <c r="NN395" t="s">
        <v>241</v>
      </c>
      <c r="NO395" t="s">
        <v>241</v>
      </c>
      <c r="NP395" t="s">
        <v>241</v>
      </c>
      <c r="NR395" t="s">
        <v>241</v>
      </c>
      <c r="NS395" t="s">
        <v>241</v>
      </c>
      <c r="NT395" t="s">
        <v>241</v>
      </c>
      <c r="NU395" t="s">
        <v>241</v>
      </c>
      <c r="NV395" t="s">
        <v>248</v>
      </c>
      <c r="NW395" t="s">
        <v>248</v>
      </c>
      <c r="NX395" t="s">
        <v>248</v>
      </c>
      <c r="NY395" t="s">
        <v>259</v>
      </c>
      <c r="NZ395" t="s">
        <v>3329</v>
      </c>
      <c r="OA395" t="s">
        <v>3330</v>
      </c>
      <c r="OC395" t="s">
        <v>615</v>
      </c>
    </row>
    <row r="396" spans="2:393" x14ac:dyDescent="0.3">
      <c r="B396" s="2" t="s">
        <v>2290</v>
      </c>
      <c r="C396" t="s">
        <v>2291</v>
      </c>
      <c r="D396" t="s">
        <v>285</v>
      </c>
      <c r="E396" t="s">
        <v>239</v>
      </c>
      <c r="F396" t="s">
        <v>410</v>
      </c>
      <c r="G396" t="s">
        <v>241</v>
      </c>
      <c r="H396" t="s">
        <v>267</v>
      </c>
      <c r="J396" t="s">
        <v>295</v>
      </c>
      <c r="K396" t="s">
        <v>7101</v>
      </c>
      <c r="L396" t="s">
        <v>2292</v>
      </c>
      <c r="M396" t="s">
        <v>400</v>
      </c>
      <c r="N396" t="s">
        <v>244</v>
      </c>
      <c r="KJ396">
        <v>24819.53</v>
      </c>
      <c r="KK396">
        <v>65.930000000000007</v>
      </c>
      <c r="KL396">
        <v>0</v>
      </c>
      <c r="KM396">
        <v>0</v>
      </c>
      <c r="KP396">
        <v>0</v>
      </c>
      <c r="KQ396">
        <v>100</v>
      </c>
      <c r="KR396">
        <v>0</v>
      </c>
      <c r="KS396">
        <v>0</v>
      </c>
      <c r="KT396">
        <v>0</v>
      </c>
      <c r="KU396">
        <v>0</v>
      </c>
      <c r="KV396">
        <v>0</v>
      </c>
      <c r="KW396">
        <v>0</v>
      </c>
      <c r="KX396">
        <v>0</v>
      </c>
      <c r="KY396">
        <v>0</v>
      </c>
      <c r="KZ396">
        <v>0</v>
      </c>
      <c r="LA396">
        <v>0</v>
      </c>
      <c r="LB396">
        <v>0</v>
      </c>
      <c r="LC396">
        <v>0</v>
      </c>
      <c r="LD396">
        <v>0</v>
      </c>
      <c r="LE396">
        <v>0</v>
      </c>
      <c r="LF396">
        <v>0</v>
      </c>
      <c r="LG396">
        <v>15987.75</v>
      </c>
      <c r="LH396">
        <v>65.930000000000007</v>
      </c>
      <c r="LI396">
        <v>0</v>
      </c>
      <c r="LJ396">
        <v>0</v>
      </c>
      <c r="LK396">
        <v>0</v>
      </c>
      <c r="LL396">
        <v>0</v>
      </c>
      <c r="LM396">
        <v>0</v>
      </c>
      <c r="LN396">
        <v>0</v>
      </c>
      <c r="LO396">
        <v>0</v>
      </c>
      <c r="LP396">
        <v>0</v>
      </c>
      <c r="LQ396">
        <v>0</v>
      </c>
      <c r="LR396">
        <v>0</v>
      </c>
      <c r="LU396" s="1">
        <f>SUM(KY396:LR396)/SUM(KJ396:KM396)</f>
        <v>0.6451028030022351</v>
      </c>
      <c r="LV396" t="s">
        <v>252</v>
      </c>
      <c r="LW396">
        <v>0</v>
      </c>
      <c r="LX396">
        <v>100</v>
      </c>
      <c r="LY396">
        <v>0</v>
      </c>
      <c r="LZ396">
        <v>0</v>
      </c>
      <c r="MA396">
        <v>0</v>
      </c>
      <c r="MB396">
        <v>0</v>
      </c>
      <c r="MC396">
        <v>0</v>
      </c>
      <c r="MD396">
        <v>0</v>
      </c>
      <c r="ME396">
        <v>0</v>
      </c>
      <c r="MF396">
        <v>2016</v>
      </c>
      <c r="MH396" t="s">
        <v>7101</v>
      </c>
      <c r="MJ396" t="s">
        <v>7101</v>
      </c>
      <c r="ML396" t="s">
        <v>7101</v>
      </c>
      <c r="MM396" t="s">
        <v>7101</v>
      </c>
      <c r="MN396" t="s">
        <v>241</v>
      </c>
      <c r="MO396" t="s">
        <v>241</v>
      </c>
      <c r="MP396">
        <v>2030</v>
      </c>
      <c r="MQ396" t="s">
        <v>7101</v>
      </c>
      <c r="MV396" t="s">
        <v>7101</v>
      </c>
      <c r="MW396" t="s">
        <v>246</v>
      </c>
      <c r="MX396" t="s">
        <v>7101</v>
      </c>
      <c r="MY396" t="s">
        <v>247</v>
      </c>
      <c r="MZ396" t="s">
        <v>241</v>
      </c>
      <c r="NA396" t="s">
        <v>241</v>
      </c>
      <c r="NB396" t="s">
        <v>249</v>
      </c>
      <c r="NC396" t="s">
        <v>241</v>
      </c>
      <c r="ND396" t="s">
        <v>241</v>
      </c>
      <c r="NE396" t="s">
        <v>241</v>
      </c>
      <c r="NF396" t="s">
        <v>241</v>
      </c>
      <c r="NG396" t="s">
        <v>248</v>
      </c>
      <c r="NI396" t="s">
        <v>241</v>
      </c>
      <c r="NJ396" t="s">
        <v>248</v>
      </c>
      <c r="NK396" t="s">
        <v>241</v>
      </c>
      <c r="NL396" t="s">
        <v>278</v>
      </c>
      <c r="NM396" t="s">
        <v>248</v>
      </c>
      <c r="NN396" t="s">
        <v>241</v>
      </c>
      <c r="NO396" t="s">
        <v>248</v>
      </c>
      <c r="NR396" t="s">
        <v>248</v>
      </c>
      <c r="NT396" t="s">
        <v>248</v>
      </c>
      <c r="NV396" t="s">
        <v>248</v>
      </c>
      <c r="NX396" t="s">
        <v>248</v>
      </c>
      <c r="NY396" t="s">
        <v>2293</v>
      </c>
      <c r="OA396" t="s">
        <v>280</v>
      </c>
      <c r="OC396" t="s">
        <v>252</v>
      </c>
    </row>
    <row r="397" spans="2:393" x14ac:dyDescent="0.3">
      <c r="B397" s="2" t="s">
        <v>1736</v>
      </c>
      <c r="C397" t="s">
        <v>1737</v>
      </c>
      <c r="D397" t="s">
        <v>285</v>
      </c>
      <c r="E397" t="s">
        <v>239</v>
      </c>
      <c r="F397" t="s">
        <v>304</v>
      </c>
      <c r="G397" t="s">
        <v>241</v>
      </c>
      <c r="H397" t="s">
        <v>267</v>
      </c>
      <c r="J397" t="s">
        <v>295</v>
      </c>
      <c r="K397" t="s">
        <v>7101</v>
      </c>
      <c r="L397" t="s">
        <v>1738</v>
      </c>
      <c r="M397" t="s">
        <v>277</v>
      </c>
      <c r="N397" t="s">
        <v>244</v>
      </c>
      <c r="KJ397">
        <v>5.9</v>
      </c>
      <c r="KK397">
        <v>0</v>
      </c>
      <c r="KL397">
        <v>0</v>
      </c>
      <c r="KM397">
        <v>0</v>
      </c>
      <c r="KP397">
        <v>100</v>
      </c>
      <c r="KQ397">
        <v>0</v>
      </c>
      <c r="KR397">
        <v>0</v>
      </c>
      <c r="KS397">
        <v>0</v>
      </c>
      <c r="KT397">
        <v>0</v>
      </c>
      <c r="KU397">
        <v>0</v>
      </c>
      <c r="KV397">
        <v>0</v>
      </c>
      <c r="KW397">
        <v>0</v>
      </c>
      <c r="KX397">
        <v>0</v>
      </c>
      <c r="KY397">
        <v>0</v>
      </c>
      <c r="KZ397">
        <v>0</v>
      </c>
      <c r="LA397">
        <v>0</v>
      </c>
      <c r="LB397">
        <v>0</v>
      </c>
      <c r="LC397">
        <v>0</v>
      </c>
      <c r="LD397">
        <v>0</v>
      </c>
      <c r="LE397">
        <v>0</v>
      </c>
      <c r="LF397">
        <v>0</v>
      </c>
      <c r="LG397">
        <v>0</v>
      </c>
      <c r="LH397">
        <v>0</v>
      </c>
      <c r="LI397">
        <v>0</v>
      </c>
      <c r="LJ397">
        <v>0</v>
      </c>
      <c r="LK397">
        <v>0</v>
      </c>
      <c r="LL397">
        <v>0</v>
      </c>
      <c r="LM397">
        <v>0</v>
      </c>
      <c r="LN397">
        <v>0</v>
      </c>
      <c r="LO397">
        <v>5.9</v>
      </c>
      <c r="LP397">
        <v>0</v>
      </c>
      <c r="LQ397">
        <v>0</v>
      </c>
      <c r="LR397">
        <v>0</v>
      </c>
      <c r="LU397" s="1">
        <f>SUM(KY397:LR397)/SUM(KJ397:KM397)</f>
        <v>1</v>
      </c>
      <c r="LV397" t="s">
        <v>1739</v>
      </c>
      <c r="LW397">
        <v>100</v>
      </c>
      <c r="LX397">
        <v>0</v>
      </c>
      <c r="LY397">
        <v>0</v>
      </c>
      <c r="LZ397">
        <v>0</v>
      </c>
      <c r="MA397">
        <v>0</v>
      </c>
      <c r="MB397">
        <v>0</v>
      </c>
      <c r="MC397">
        <v>0</v>
      </c>
      <c r="MD397">
        <v>0</v>
      </c>
      <c r="ME397">
        <v>0</v>
      </c>
      <c r="MF397">
        <v>2016</v>
      </c>
      <c r="MH397" t="s">
        <v>7101</v>
      </c>
      <c r="MJ397" t="s">
        <v>7101</v>
      </c>
      <c r="ML397" t="s">
        <v>7101</v>
      </c>
      <c r="MM397" t="s">
        <v>7101</v>
      </c>
      <c r="MN397" t="s">
        <v>241</v>
      </c>
      <c r="MO397" t="s">
        <v>248</v>
      </c>
      <c r="MQ397" t="s">
        <v>1740</v>
      </c>
      <c r="MV397" t="s">
        <v>7101</v>
      </c>
      <c r="MW397" t="s">
        <v>259</v>
      </c>
      <c r="MX397" t="s">
        <v>1741</v>
      </c>
      <c r="MY397" t="s">
        <v>247</v>
      </c>
      <c r="MZ397" t="s">
        <v>248</v>
      </c>
      <c r="NA397" t="s">
        <v>248</v>
      </c>
      <c r="NC397" t="s">
        <v>241</v>
      </c>
      <c r="ND397" t="s">
        <v>241</v>
      </c>
      <c r="NE397" t="s">
        <v>241</v>
      </c>
      <c r="NF397" t="s">
        <v>241</v>
      </c>
      <c r="NG397" t="s">
        <v>248</v>
      </c>
      <c r="NI397" t="s">
        <v>248</v>
      </c>
      <c r="NK397" t="s">
        <v>248</v>
      </c>
      <c r="NM397" t="s">
        <v>241</v>
      </c>
      <c r="NN397" t="s">
        <v>241</v>
      </c>
      <c r="NO397" t="s">
        <v>241</v>
      </c>
      <c r="NP397" t="s">
        <v>241</v>
      </c>
      <c r="NR397" t="s">
        <v>248</v>
      </c>
      <c r="NT397" t="s">
        <v>241</v>
      </c>
      <c r="NU397" t="s">
        <v>241</v>
      </c>
      <c r="NV397" t="s">
        <v>248</v>
      </c>
      <c r="NX397" t="s">
        <v>248</v>
      </c>
      <c r="NY397" t="s">
        <v>357</v>
      </c>
      <c r="OA397" t="s">
        <v>260</v>
      </c>
      <c r="OC397" t="s">
        <v>476</v>
      </c>
    </row>
    <row r="398" spans="2:393" x14ac:dyDescent="0.3">
      <c r="B398" s="2" t="s">
        <v>5611</v>
      </c>
      <c r="C398" t="s">
        <v>5612</v>
      </c>
      <c r="D398" t="s">
        <v>285</v>
      </c>
      <c r="E398" t="s">
        <v>239</v>
      </c>
      <c r="F398" t="s">
        <v>3238</v>
      </c>
      <c r="G398" t="s">
        <v>241</v>
      </c>
      <c r="H398" t="s">
        <v>267</v>
      </c>
      <c r="J398" t="s">
        <v>287</v>
      </c>
      <c r="K398" t="s">
        <v>7101</v>
      </c>
      <c r="L398" t="s">
        <v>5613</v>
      </c>
      <c r="M398" t="s">
        <v>2520</v>
      </c>
      <c r="N398" t="s">
        <v>244</v>
      </c>
      <c r="KJ398">
        <v>10343</v>
      </c>
      <c r="KK398">
        <v>0</v>
      </c>
      <c r="KL398">
        <v>0</v>
      </c>
      <c r="KM398">
        <v>17931</v>
      </c>
      <c r="KN398">
        <v>80</v>
      </c>
      <c r="KO398">
        <v>20</v>
      </c>
      <c r="KP398">
        <v>0</v>
      </c>
      <c r="KQ398">
        <v>0</v>
      </c>
      <c r="KR398">
        <v>0</v>
      </c>
      <c r="KS398">
        <v>0</v>
      </c>
      <c r="KT398">
        <v>0</v>
      </c>
      <c r="KU398">
        <v>0</v>
      </c>
      <c r="KV398">
        <v>100</v>
      </c>
      <c r="KW398">
        <v>0</v>
      </c>
      <c r="KX398">
        <v>0</v>
      </c>
      <c r="KY398">
        <v>0</v>
      </c>
      <c r="KZ398">
        <v>0</v>
      </c>
      <c r="LA398">
        <v>0</v>
      </c>
      <c r="LB398">
        <v>0</v>
      </c>
      <c r="LC398">
        <v>0</v>
      </c>
      <c r="LD398">
        <v>0</v>
      </c>
      <c r="LE398">
        <v>0</v>
      </c>
      <c r="LF398">
        <v>0</v>
      </c>
      <c r="LG398">
        <v>0</v>
      </c>
      <c r="LH398">
        <v>0</v>
      </c>
      <c r="LI398">
        <v>0</v>
      </c>
      <c r="LJ398">
        <v>33</v>
      </c>
      <c r="LK398">
        <v>0</v>
      </c>
      <c r="LL398">
        <v>0</v>
      </c>
      <c r="LM398">
        <v>0</v>
      </c>
      <c r="LN398">
        <v>0</v>
      </c>
      <c r="LO398">
        <v>0</v>
      </c>
      <c r="LP398">
        <v>0</v>
      </c>
      <c r="LQ398">
        <v>0</v>
      </c>
      <c r="LR398">
        <v>0</v>
      </c>
      <c r="LS398">
        <v>80</v>
      </c>
      <c r="LT398">
        <v>20</v>
      </c>
      <c r="LU398" s="1">
        <f>SUM(KY398:LR398)/SUM(KJ398:KM398)</f>
        <v>1.1671500318313644E-3</v>
      </c>
      <c r="LV398" t="s">
        <v>245</v>
      </c>
      <c r="LW398">
        <v>100</v>
      </c>
      <c r="LX398">
        <v>0</v>
      </c>
      <c r="LY398">
        <v>0</v>
      </c>
      <c r="LZ398">
        <v>0</v>
      </c>
      <c r="MA398">
        <v>0</v>
      </c>
      <c r="MB398">
        <v>0</v>
      </c>
      <c r="MC398">
        <v>0</v>
      </c>
      <c r="MD398">
        <v>0</v>
      </c>
      <c r="ME398">
        <v>0</v>
      </c>
      <c r="MF398">
        <v>2030</v>
      </c>
      <c r="MG398">
        <v>2026</v>
      </c>
      <c r="MH398" t="s">
        <v>5614</v>
      </c>
      <c r="MI398">
        <v>2030</v>
      </c>
      <c r="MJ398" t="s">
        <v>5614</v>
      </c>
      <c r="MK398">
        <v>2030</v>
      </c>
      <c r="ML398" t="s">
        <v>5614</v>
      </c>
      <c r="MM398" t="s">
        <v>245</v>
      </c>
      <c r="MN398" t="s">
        <v>241</v>
      </c>
      <c r="MO398" t="s">
        <v>248</v>
      </c>
      <c r="MQ398" t="s">
        <v>5615</v>
      </c>
      <c r="MR398" t="s">
        <v>248</v>
      </c>
      <c r="MU398" t="s">
        <v>259</v>
      </c>
      <c r="MV398" t="s">
        <v>5616</v>
      </c>
      <c r="MW398" t="s">
        <v>259</v>
      </c>
      <c r="MX398" t="s">
        <v>5617</v>
      </c>
      <c r="MY398" t="s">
        <v>247</v>
      </c>
      <c r="MZ398" t="s">
        <v>241</v>
      </c>
      <c r="NA398" t="s">
        <v>241</v>
      </c>
      <c r="NB398" t="s">
        <v>249</v>
      </c>
      <c r="NC398" t="s">
        <v>241</v>
      </c>
      <c r="ND398" t="s">
        <v>241</v>
      </c>
      <c r="NE398" t="s">
        <v>241</v>
      </c>
      <c r="NF398" t="s">
        <v>241</v>
      </c>
      <c r="NG398" t="s">
        <v>248</v>
      </c>
      <c r="NI398" t="s">
        <v>248</v>
      </c>
      <c r="NK398" t="s">
        <v>241</v>
      </c>
      <c r="NL398" t="s">
        <v>278</v>
      </c>
      <c r="NM398" t="s">
        <v>241</v>
      </c>
      <c r="NN398" t="s">
        <v>241</v>
      </c>
      <c r="NO398" t="s">
        <v>241</v>
      </c>
      <c r="NP398" t="s">
        <v>241</v>
      </c>
      <c r="NR398" t="s">
        <v>241</v>
      </c>
      <c r="NS398" t="s">
        <v>241</v>
      </c>
      <c r="NT398" t="s">
        <v>241</v>
      </c>
      <c r="NU398" t="s">
        <v>241</v>
      </c>
      <c r="NV398" t="s">
        <v>241</v>
      </c>
      <c r="NX398" t="s">
        <v>248</v>
      </c>
      <c r="NY398" t="s">
        <v>5618</v>
      </c>
      <c r="OA398" t="s">
        <v>373</v>
      </c>
      <c r="OC398" t="s">
        <v>5619</v>
      </c>
    </row>
    <row r="399" spans="2:393" x14ac:dyDescent="0.3">
      <c r="B399" s="2" t="s">
        <v>5483</v>
      </c>
      <c r="C399" t="s">
        <v>5484</v>
      </c>
      <c r="D399" t="s">
        <v>285</v>
      </c>
      <c r="E399" t="s">
        <v>239</v>
      </c>
      <c r="F399" t="s">
        <v>474</v>
      </c>
      <c r="G399" t="s">
        <v>241</v>
      </c>
      <c r="H399" t="s">
        <v>267</v>
      </c>
      <c r="J399" t="s">
        <v>287</v>
      </c>
      <c r="K399" t="s">
        <v>7101</v>
      </c>
      <c r="L399" t="s">
        <v>5485</v>
      </c>
      <c r="M399" t="s">
        <v>415</v>
      </c>
      <c r="N399" t="s">
        <v>244</v>
      </c>
      <c r="KJ399">
        <v>867</v>
      </c>
      <c r="KK399">
        <v>0</v>
      </c>
      <c r="KL399">
        <v>0</v>
      </c>
      <c r="KM399">
        <v>0</v>
      </c>
      <c r="KP399">
        <v>98</v>
      </c>
      <c r="KQ399">
        <v>1</v>
      </c>
      <c r="KR399">
        <v>0</v>
      </c>
      <c r="KS399">
        <v>0</v>
      </c>
      <c r="KT399">
        <v>0</v>
      </c>
      <c r="KU399">
        <v>0</v>
      </c>
      <c r="KV399">
        <v>0</v>
      </c>
      <c r="KW399">
        <v>0</v>
      </c>
      <c r="KX399">
        <v>1</v>
      </c>
      <c r="KY399">
        <v>0</v>
      </c>
      <c r="KZ399">
        <v>0</v>
      </c>
      <c r="LA399">
        <v>0</v>
      </c>
      <c r="LB399">
        <v>0</v>
      </c>
      <c r="LC399">
        <v>0</v>
      </c>
      <c r="LD399">
        <v>0</v>
      </c>
      <c r="LE399">
        <v>0</v>
      </c>
      <c r="LF399">
        <v>0</v>
      </c>
      <c r="LG399">
        <v>706</v>
      </c>
      <c r="LH399">
        <v>0</v>
      </c>
      <c r="LI399">
        <v>0</v>
      </c>
      <c r="LJ399">
        <v>0</v>
      </c>
      <c r="LK399">
        <v>0</v>
      </c>
      <c r="LL399">
        <v>0</v>
      </c>
      <c r="LM399">
        <v>0</v>
      </c>
      <c r="LN399">
        <v>0</v>
      </c>
      <c r="LO399">
        <v>0</v>
      </c>
      <c r="LP399">
        <v>0</v>
      </c>
      <c r="LQ399">
        <v>0</v>
      </c>
      <c r="LR399">
        <v>0</v>
      </c>
      <c r="LU399" s="1">
        <f>SUM(KY399:LR399)/SUM(KJ399:KM399)</f>
        <v>0.81430219146482119</v>
      </c>
      <c r="LV399" t="s">
        <v>615</v>
      </c>
      <c r="LW399">
        <v>98</v>
      </c>
      <c r="LX399">
        <v>1</v>
      </c>
      <c r="LY399">
        <v>0</v>
      </c>
      <c r="LZ399">
        <v>0</v>
      </c>
      <c r="MA399">
        <v>0</v>
      </c>
      <c r="MB399">
        <v>0</v>
      </c>
      <c r="MC399">
        <v>0</v>
      </c>
      <c r="MD399">
        <v>0</v>
      </c>
      <c r="ME399">
        <v>1</v>
      </c>
      <c r="MF399">
        <v>2023</v>
      </c>
      <c r="MG399">
        <v>2022</v>
      </c>
      <c r="MH399" t="s">
        <v>393</v>
      </c>
      <c r="MI399">
        <v>2023</v>
      </c>
      <c r="MJ399" t="s">
        <v>393</v>
      </c>
      <c r="MK399">
        <v>2023</v>
      </c>
      <c r="ML399" t="s">
        <v>393</v>
      </c>
      <c r="MM399" t="s">
        <v>393</v>
      </c>
      <c r="MN399" t="s">
        <v>241</v>
      </c>
      <c r="MO399" t="s">
        <v>241</v>
      </c>
      <c r="MP399">
        <v>2023</v>
      </c>
      <c r="MQ399" t="s">
        <v>7101</v>
      </c>
      <c r="MR399" t="s">
        <v>248</v>
      </c>
      <c r="MU399" t="s">
        <v>1044</v>
      </c>
      <c r="MV399" t="s">
        <v>7101</v>
      </c>
      <c r="MW399" t="s">
        <v>246</v>
      </c>
      <c r="MX399" t="s">
        <v>7101</v>
      </c>
      <c r="MY399" t="s">
        <v>247</v>
      </c>
      <c r="MZ399" t="s">
        <v>241</v>
      </c>
      <c r="NA399" t="s">
        <v>241</v>
      </c>
      <c r="NB399" t="s">
        <v>387</v>
      </c>
      <c r="NC399" t="s">
        <v>241</v>
      </c>
      <c r="ND399" t="s">
        <v>241</v>
      </c>
      <c r="NE399" t="s">
        <v>241</v>
      </c>
      <c r="NF399" t="s">
        <v>241</v>
      </c>
      <c r="NG399" t="s">
        <v>248</v>
      </c>
      <c r="NI399" t="s">
        <v>248</v>
      </c>
      <c r="NK399" t="s">
        <v>241</v>
      </c>
      <c r="NL399" t="s">
        <v>278</v>
      </c>
      <c r="NM399" t="s">
        <v>241</v>
      </c>
      <c r="NN399" t="s">
        <v>248</v>
      </c>
      <c r="NO399" t="s">
        <v>248</v>
      </c>
      <c r="NR399" t="s">
        <v>248</v>
      </c>
      <c r="NT399" t="s">
        <v>248</v>
      </c>
      <c r="NV399" t="s">
        <v>248</v>
      </c>
      <c r="NX399" t="s">
        <v>248</v>
      </c>
      <c r="NY399" t="s">
        <v>279</v>
      </c>
      <c r="OA399" t="s">
        <v>260</v>
      </c>
      <c r="OC399" t="s">
        <v>393</v>
      </c>
    </row>
    <row r="400" spans="2:393" x14ac:dyDescent="0.3">
      <c r="B400" s="2" t="s">
        <v>1527</v>
      </c>
      <c r="C400" t="s">
        <v>1528</v>
      </c>
      <c r="D400" t="s">
        <v>285</v>
      </c>
      <c r="E400" t="s">
        <v>239</v>
      </c>
      <c r="F400" t="s">
        <v>474</v>
      </c>
      <c r="G400" t="s">
        <v>241</v>
      </c>
      <c r="H400" t="s">
        <v>267</v>
      </c>
      <c r="J400" t="s">
        <v>287</v>
      </c>
      <c r="K400" t="s">
        <v>7101</v>
      </c>
      <c r="L400" t="s">
        <v>1529</v>
      </c>
      <c r="M400" t="s">
        <v>415</v>
      </c>
      <c r="N400" t="s">
        <v>244</v>
      </c>
      <c r="KJ400">
        <v>1920</v>
      </c>
      <c r="KK400">
        <v>0</v>
      </c>
      <c r="KL400">
        <v>0</v>
      </c>
      <c r="KM400">
        <v>0</v>
      </c>
      <c r="KP400">
        <v>98</v>
      </c>
      <c r="KQ400">
        <v>1</v>
      </c>
      <c r="KR400">
        <v>0</v>
      </c>
      <c r="KS400">
        <v>0</v>
      </c>
      <c r="KT400">
        <v>0</v>
      </c>
      <c r="KU400">
        <v>0</v>
      </c>
      <c r="KV400">
        <v>0</v>
      </c>
      <c r="KW400">
        <v>0</v>
      </c>
      <c r="KX400">
        <v>1</v>
      </c>
      <c r="KY400">
        <v>0</v>
      </c>
      <c r="KZ400">
        <v>0</v>
      </c>
      <c r="LA400">
        <v>0</v>
      </c>
      <c r="LB400">
        <v>0</v>
      </c>
      <c r="LC400">
        <v>0</v>
      </c>
      <c r="LD400">
        <v>0</v>
      </c>
      <c r="LE400">
        <v>0</v>
      </c>
      <c r="LF400">
        <v>0</v>
      </c>
      <c r="LG400">
        <v>1020</v>
      </c>
      <c r="LH400">
        <v>0</v>
      </c>
      <c r="LI400">
        <v>0</v>
      </c>
      <c r="LJ400">
        <v>0</v>
      </c>
      <c r="LK400">
        <v>880</v>
      </c>
      <c r="LL400">
        <v>0</v>
      </c>
      <c r="LM400">
        <v>0</v>
      </c>
      <c r="LN400">
        <v>0</v>
      </c>
      <c r="LO400">
        <v>0</v>
      </c>
      <c r="LP400">
        <v>0</v>
      </c>
      <c r="LQ400">
        <v>0</v>
      </c>
      <c r="LR400">
        <v>0</v>
      </c>
      <c r="LU400" s="1">
        <f>SUM(KY400:LR400)/SUM(KJ400:KM400)</f>
        <v>0.98958333333333337</v>
      </c>
      <c r="LV400" t="s">
        <v>1530</v>
      </c>
      <c r="LW400">
        <v>98</v>
      </c>
      <c r="LX400">
        <v>1</v>
      </c>
      <c r="LY400">
        <v>0</v>
      </c>
      <c r="LZ400">
        <v>0</v>
      </c>
      <c r="MA400">
        <v>0</v>
      </c>
      <c r="MB400">
        <v>0</v>
      </c>
      <c r="MC400">
        <v>0</v>
      </c>
      <c r="MD400">
        <v>0</v>
      </c>
      <c r="ME400">
        <v>1</v>
      </c>
      <c r="MF400">
        <v>2013</v>
      </c>
      <c r="MG400">
        <v>2013</v>
      </c>
      <c r="MH400" t="s">
        <v>7101</v>
      </c>
      <c r="MI400">
        <v>2025</v>
      </c>
      <c r="MJ400" t="s">
        <v>1531</v>
      </c>
      <c r="MK400">
        <v>2027</v>
      </c>
      <c r="ML400" t="s">
        <v>1531</v>
      </c>
      <c r="MM400" t="s">
        <v>7101</v>
      </c>
      <c r="MN400" t="s">
        <v>241</v>
      </c>
      <c r="MO400" t="s">
        <v>248</v>
      </c>
      <c r="MQ400" t="s">
        <v>1532</v>
      </c>
      <c r="MR400" t="s">
        <v>248</v>
      </c>
      <c r="MU400" t="s">
        <v>290</v>
      </c>
      <c r="MV400" t="s">
        <v>7101</v>
      </c>
      <c r="MW400" t="s">
        <v>259</v>
      </c>
      <c r="MX400" t="s">
        <v>1533</v>
      </c>
      <c r="MY400" t="s">
        <v>247</v>
      </c>
      <c r="MZ400" t="s">
        <v>241</v>
      </c>
      <c r="NA400" t="s">
        <v>241</v>
      </c>
      <c r="NB400" t="s">
        <v>249</v>
      </c>
      <c r="NC400" t="s">
        <v>241</v>
      </c>
      <c r="ND400" t="s">
        <v>241</v>
      </c>
      <c r="NE400" t="s">
        <v>241</v>
      </c>
      <c r="NF400" t="s">
        <v>241</v>
      </c>
      <c r="NG400" t="s">
        <v>241</v>
      </c>
      <c r="NH400" t="s">
        <v>241</v>
      </c>
      <c r="NI400" t="s">
        <v>248</v>
      </c>
      <c r="NK400" t="s">
        <v>241</v>
      </c>
      <c r="NL400" t="s">
        <v>278</v>
      </c>
      <c r="NM400" t="s">
        <v>241</v>
      </c>
      <c r="NN400" t="s">
        <v>241</v>
      </c>
      <c r="NO400" t="s">
        <v>241</v>
      </c>
      <c r="NP400" t="s">
        <v>241</v>
      </c>
      <c r="NR400" t="s">
        <v>241</v>
      </c>
      <c r="NS400" t="s">
        <v>241</v>
      </c>
      <c r="NT400" t="s">
        <v>241</v>
      </c>
      <c r="NU400" t="s">
        <v>241</v>
      </c>
      <c r="NV400" t="s">
        <v>241</v>
      </c>
      <c r="NX400" t="s">
        <v>248</v>
      </c>
      <c r="NY400" t="s">
        <v>1534</v>
      </c>
      <c r="OA400" t="s">
        <v>412</v>
      </c>
    </row>
    <row r="401" spans="2:393" x14ac:dyDescent="0.3">
      <c r="B401" s="2" t="s">
        <v>2160</v>
      </c>
      <c r="C401" t="s">
        <v>2161</v>
      </c>
      <c r="D401" t="s">
        <v>285</v>
      </c>
      <c r="E401" t="s">
        <v>239</v>
      </c>
      <c r="F401" t="s">
        <v>257</v>
      </c>
      <c r="G401" t="s">
        <v>241</v>
      </c>
      <c r="H401" t="s">
        <v>657</v>
      </c>
      <c r="J401" t="s">
        <v>287</v>
      </c>
      <c r="K401" t="s">
        <v>7101</v>
      </c>
      <c r="L401" t="s">
        <v>2162</v>
      </c>
      <c r="M401" t="s">
        <v>277</v>
      </c>
      <c r="N401" t="s">
        <v>244</v>
      </c>
      <c r="KJ401">
        <v>413</v>
      </c>
      <c r="KK401">
        <v>0</v>
      </c>
      <c r="KL401">
        <v>0</v>
      </c>
      <c r="KM401">
        <v>0</v>
      </c>
      <c r="KP401">
        <v>100</v>
      </c>
      <c r="KQ401">
        <v>0</v>
      </c>
      <c r="KR401">
        <v>0</v>
      </c>
      <c r="KS401">
        <v>0</v>
      </c>
      <c r="KT401">
        <v>0</v>
      </c>
      <c r="KU401">
        <v>0</v>
      </c>
      <c r="KV401">
        <v>0</v>
      </c>
      <c r="KW401">
        <v>0</v>
      </c>
      <c r="KX401">
        <v>0</v>
      </c>
      <c r="KY401">
        <v>0</v>
      </c>
      <c r="KZ401">
        <v>0</v>
      </c>
      <c r="LA401">
        <v>0</v>
      </c>
      <c r="LB401">
        <v>0</v>
      </c>
      <c r="LC401">
        <v>0</v>
      </c>
      <c r="LD401">
        <v>0</v>
      </c>
      <c r="LE401">
        <v>0</v>
      </c>
      <c r="LF401">
        <v>0</v>
      </c>
      <c r="LG401">
        <v>0</v>
      </c>
      <c r="LH401">
        <v>0</v>
      </c>
      <c r="LI401">
        <v>0</v>
      </c>
      <c r="LJ401">
        <v>0</v>
      </c>
      <c r="LK401">
        <v>413</v>
      </c>
      <c r="LL401">
        <v>0</v>
      </c>
      <c r="LM401">
        <v>0</v>
      </c>
      <c r="LN401">
        <v>0</v>
      </c>
      <c r="LO401">
        <v>0</v>
      </c>
      <c r="LP401">
        <v>0</v>
      </c>
      <c r="LQ401">
        <v>0</v>
      </c>
      <c r="LR401">
        <v>0</v>
      </c>
      <c r="LU401" s="1">
        <f>SUM(KY401:LR401)/SUM(KJ401:KM401)</f>
        <v>1</v>
      </c>
      <c r="LV401" t="s">
        <v>2162</v>
      </c>
      <c r="LW401">
        <v>100</v>
      </c>
      <c r="LX401">
        <v>0</v>
      </c>
      <c r="LY401">
        <v>0</v>
      </c>
      <c r="LZ401">
        <v>0</v>
      </c>
      <c r="MA401">
        <v>0</v>
      </c>
      <c r="MB401">
        <v>0</v>
      </c>
      <c r="MC401">
        <v>0</v>
      </c>
      <c r="MD401">
        <v>0</v>
      </c>
      <c r="ME401">
        <v>0</v>
      </c>
      <c r="MF401">
        <v>2007</v>
      </c>
      <c r="MG401">
        <v>2007</v>
      </c>
      <c r="MH401" t="s">
        <v>2163</v>
      </c>
      <c r="MI401">
        <v>2007</v>
      </c>
      <c r="MJ401" t="s">
        <v>2163</v>
      </c>
      <c r="MK401">
        <v>2007</v>
      </c>
      <c r="ML401" t="s">
        <v>2163</v>
      </c>
      <c r="MM401" t="s">
        <v>321</v>
      </c>
      <c r="MN401" t="s">
        <v>241</v>
      </c>
      <c r="MO401" t="s">
        <v>248</v>
      </c>
      <c r="MQ401" t="s">
        <v>2163</v>
      </c>
      <c r="MR401" t="s">
        <v>248</v>
      </c>
      <c r="MU401" t="s">
        <v>385</v>
      </c>
      <c r="MV401" t="s">
        <v>7101</v>
      </c>
      <c r="MW401" t="s">
        <v>246</v>
      </c>
      <c r="MX401" t="s">
        <v>7101</v>
      </c>
      <c r="MY401" t="s">
        <v>247</v>
      </c>
      <c r="MZ401" t="s">
        <v>241</v>
      </c>
      <c r="NA401" t="s">
        <v>241</v>
      </c>
      <c r="NB401" t="s">
        <v>249</v>
      </c>
      <c r="NC401" t="s">
        <v>241</v>
      </c>
      <c r="ND401" t="s">
        <v>241</v>
      </c>
      <c r="NE401" t="s">
        <v>241</v>
      </c>
      <c r="NF401" t="s">
        <v>241</v>
      </c>
      <c r="NG401" t="s">
        <v>248</v>
      </c>
      <c r="NI401" t="s">
        <v>248</v>
      </c>
      <c r="NK401" t="s">
        <v>241</v>
      </c>
      <c r="NL401" t="s">
        <v>278</v>
      </c>
      <c r="NM401" t="s">
        <v>241</v>
      </c>
      <c r="NN401" t="s">
        <v>241</v>
      </c>
      <c r="NO401" t="s">
        <v>241</v>
      </c>
      <c r="NP401" t="s">
        <v>241</v>
      </c>
      <c r="NR401" t="s">
        <v>248</v>
      </c>
      <c r="NT401" t="s">
        <v>248</v>
      </c>
      <c r="NV401" t="s">
        <v>248</v>
      </c>
      <c r="NX401" t="s">
        <v>248</v>
      </c>
      <c r="NY401" t="s">
        <v>279</v>
      </c>
      <c r="OA401" t="s">
        <v>260</v>
      </c>
      <c r="OC401" t="s">
        <v>321</v>
      </c>
    </row>
    <row r="402" spans="2:393" x14ac:dyDescent="0.3">
      <c r="B402" s="2" t="s">
        <v>2590</v>
      </c>
      <c r="C402" t="s">
        <v>2591</v>
      </c>
      <c r="D402" t="s">
        <v>285</v>
      </c>
      <c r="E402" t="s">
        <v>239</v>
      </c>
      <c r="F402" t="s">
        <v>410</v>
      </c>
      <c r="G402" t="s">
        <v>241</v>
      </c>
      <c r="H402" t="s">
        <v>267</v>
      </c>
      <c r="J402" t="s">
        <v>351</v>
      </c>
      <c r="K402" t="s">
        <v>7101</v>
      </c>
      <c r="L402" t="s">
        <v>2592</v>
      </c>
      <c r="M402" t="s">
        <v>502</v>
      </c>
      <c r="N402" t="s">
        <v>244</v>
      </c>
      <c r="KJ402">
        <v>0</v>
      </c>
      <c r="KK402">
        <v>0</v>
      </c>
      <c r="KL402">
        <v>0</v>
      </c>
      <c r="KM402">
        <v>768.95</v>
      </c>
      <c r="KN402">
        <v>100</v>
      </c>
      <c r="KO402">
        <v>0</v>
      </c>
      <c r="KP402">
        <v>0</v>
      </c>
      <c r="KQ402">
        <v>95</v>
      </c>
      <c r="KR402">
        <v>0</v>
      </c>
      <c r="KS402">
        <v>0</v>
      </c>
      <c r="KT402">
        <v>0</v>
      </c>
      <c r="KU402">
        <v>0</v>
      </c>
      <c r="KV402">
        <v>5</v>
      </c>
      <c r="KW402">
        <v>0</v>
      </c>
      <c r="KX402">
        <v>0</v>
      </c>
      <c r="KY402">
        <v>0</v>
      </c>
      <c r="KZ402">
        <v>0</v>
      </c>
      <c r="LA402">
        <v>0</v>
      </c>
      <c r="LB402">
        <v>0</v>
      </c>
      <c r="LC402">
        <v>0</v>
      </c>
      <c r="LD402">
        <v>0</v>
      </c>
      <c r="LE402">
        <v>0</v>
      </c>
      <c r="LF402">
        <v>0</v>
      </c>
      <c r="LG402">
        <v>0</v>
      </c>
      <c r="LH402">
        <v>0</v>
      </c>
      <c r="LI402">
        <v>0</v>
      </c>
      <c r="LJ402">
        <v>768.95</v>
      </c>
      <c r="LK402">
        <v>0</v>
      </c>
      <c r="LL402">
        <v>0</v>
      </c>
      <c r="LM402">
        <v>0</v>
      </c>
      <c r="LN402">
        <v>0</v>
      </c>
      <c r="LO402">
        <v>0</v>
      </c>
      <c r="LP402">
        <v>0</v>
      </c>
      <c r="LQ402">
        <v>0</v>
      </c>
      <c r="LR402">
        <v>0</v>
      </c>
      <c r="LS402">
        <v>100</v>
      </c>
      <c r="LT402">
        <v>0</v>
      </c>
      <c r="LU402" s="1">
        <f>SUM(KY402:LR402)/SUM(KJ402:KM402)</f>
        <v>1</v>
      </c>
      <c r="LV402" t="s">
        <v>2593</v>
      </c>
      <c r="LW402">
        <v>0</v>
      </c>
      <c r="LX402">
        <v>95</v>
      </c>
      <c r="LY402">
        <v>0</v>
      </c>
      <c r="LZ402">
        <v>0</v>
      </c>
      <c r="MA402">
        <v>0</v>
      </c>
      <c r="MB402">
        <v>0</v>
      </c>
      <c r="MC402">
        <v>5</v>
      </c>
      <c r="MD402">
        <v>0</v>
      </c>
      <c r="ME402">
        <v>0</v>
      </c>
      <c r="MF402">
        <v>2017</v>
      </c>
      <c r="MG402">
        <v>2015</v>
      </c>
      <c r="MH402" t="s">
        <v>7101</v>
      </c>
      <c r="MI402">
        <v>2015</v>
      </c>
      <c r="MJ402" t="s">
        <v>7101</v>
      </c>
      <c r="MK402">
        <v>2015</v>
      </c>
      <c r="ML402" t="s">
        <v>7101</v>
      </c>
      <c r="MM402" t="s">
        <v>7101</v>
      </c>
      <c r="MQ402" t="s">
        <v>7101</v>
      </c>
      <c r="MR402" t="s">
        <v>248</v>
      </c>
      <c r="MU402" t="s">
        <v>290</v>
      </c>
      <c r="MV402" t="s">
        <v>7101</v>
      </c>
      <c r="MW402" t="s">
        <v>246</v>
      </c>
      <c r="MX402" t="s">
        <v>7101</v>
      </c>
      <c r="MY402" t="s">
        <v>247</v>
      </c>
      <c r="MZ402" t="s">
        <v>248</v>
      </c>
      <c r="NA402" t="s">
        <v>248</v>
      </c>
      <c r="NC402" t="s">
        <v>241</v>
      </c>
      <c r="ND402" t="s">
        <v>241</v>
      </c>
      <c r="NE402" t="s">
        <v>241</v>
      </c>
      <c r="NF402" t="s">
        <v>241</v>
      </c>
      <c r="NG402" t="s">
        <v>248</v>
      </c>
      <c r="NI402" t="s">
        <v>248</v>
      </c>
      <c r="NK402" t="s">
        <v>248</v>
      </c>
      <c r="NM402" t="s">
        <v>248</v>
      </c>
      <c r="NN402" t="s">
        <v>241</v>
      </c>
      <c r="NO402" t="s">
        <v>241</v>
      </c>
      <c r="NP402" t="s">
        <v>241</v>
      </c>
      <c r="NR402" t="s">
        <v>248</v>
      </c>
      <c r="NT402" t="s">
        <v>248</v>
      </c>
      <c r="NV402" t="s">
        <v>248</v>
      </c>
      <c r="NX402" t="s">
        <v>248</v>
      </c>
      <c r="NY402" t="s">
        <v>979</v>
      </c>
      <c r="OA402" t="s">
        <v>280</v>
      </c>
    </row>
    <row r="403" spans="2:393" x14ac:dyDescent="0.3">
      <c r="B403" s="2" t="s">
        <v>3480</v>
      </c>
      <c r="C403" t="s">
        <v>3481</v>
      </c>
      <c r="D403" t="s">
        <v>285</v>
      </c>
      <c r="E403" t="s">
        <v>239</v>
      </c>
      <c r="F403" t="s">
        <v>474</v>
      </c>
      <c r="G403" t="s">
        <v>241</v>
      </c>
      <c r="H403" t="s">
        <v>267</v>
      </c>
      <c r="J403" t="s">
        <v>287</v>
      </c>
      <c r="K403" t="s">
        <v>7101</v>
      </c>
      <c r="L403" t="s">
        <v>3482</v>
      </c>
      <c r="M403" t="s">
        <v>277</v>
      </c>
      <c r="N403" t="s">
        <v>244</v>
      </c>
      <c r="KJ403">
        <v>0</v>
      </c>
      <c r="KK403">
        <v>0</v>
      </c>
      <c r="KL403">
        <v>0</v>
      </c>
      <c r="KM403">
        <v>1026</v>
      </c>
      <c r="KN403">
        <v>100</v>
      </c>
      <c r="KO403">
        <v>0</v>
      </c>
      <c r="KP403">
        <v>100</v>
      </c>
      <c r="KQ403">
        <v>0</v>
      </c>
      <c r="KR403">
        <v>0</v>
      </c>
      <c r="KS403">
        <v>0</v>
      </c>
      <c r="KT403">
        <v>0</v>
      </c>
      <c r="KU403">
        <v>0</v>
      </c>
      <c r="KV403">
        <v>0</v>
      </c>
      <c r="KW403">
        <v>0</v>
      </c>
      <c r="KX403">
        <v>0</v>
      </c>
      <c r="KY403">
        <v>0</v>
      </c>
      <c r="KZ403">
        <v>0</v>
      </c>
      <c r="LA403">
        <v>0</v>
      </c>
      <c r="LB403">
        <v>0</v>
      </c>
      <c r="LC403">
        <v>0</v>
      </c>
      <c r="LD403">
        <v>0</v>
      </c>
      <c r="LE403">
        <v>0</v>
      </c>
      <c r="LF403">
        <v>0</v>
      </c>
      <c r="LG403">
        <v>0</v>
      </c>
      <c r="LH403">
        <v>0</v>
      </c>
      <c r="LI403">
        <v>0</v>
      </c>
      <c r="LJ403">
        <v>773</v>
      </c>
      <c r="LK403">
        <v>0</v>
      </c>
      <c r="LL403">
        <v>0</v>
      </c>
      <c r="LM403">
        <v>0</v>
      </c>
      <c r="LN403">
        <v>0</v>
      </c>
      <c r="LO403">
        <v>0</v>
      </c>
      <c r="LP403">
        <v>0</v>
      </c>
      <c r="LQ403">
        <v>0</v>
      </c>
      <c r="LR403">
        <v>0</v>
      </c>
      <c r="LS403">
        <v>100</v>
      </c>
      <c r="LT403">
        <v>0</v>
      </c>
      <c r="LU403" s="1">
        <f>SUM(KY403:LR403)/SUM(KJ403:KM403)</f>
        <v>0.75341130604288498</v>
      </c>
      <c r="LV403" t="s">
        <v>3483</v>
      </c>
      <c r="LW403">
        <v>100</v>
      </c>
      <c r="LX403">
        <v>0</v>
      </c>
      <c r="LY403">
        <v>0</v>
      </c>
      <c r="LZ403">
        <v>0</v>
      </c>
      <c r="MA403">
        <v>0</v>
      </c>
      <c r="MB403">
        <v>0</v>
      </c>
      <c r="MC403">
        <v>0</v>
      </c>
      <c r="MD403">
        <v>0</v>
      </c>
      <c r="ME403">
        <v>0</v>
      </c>
      <c r="MF403">
        <v>2016</v>
      </c>
      <c r="MG403">
        <v>2016</v>
      </c>
      <c r="MH403" t="s">
        <v>489</v>
      </c>
      <c r="MI403">
        <v>2026</v>
      </c>
      <c r="MJ403" t="s">
        <v>489</v>
      </c>
      <c r="MK403">
        <v>2026</v>
      </c>
      <c r="ML403" t="s">
        <v>489</v>
      </c>
      <c r="MM403" t="s">
        <v>489</v>
      </c>
      <c r="MN403" t="s">
        <v>241</v>
      </c>
      <c r="MO403" t="s">
        <v>241</v>
      </c>
      <c r="MP403">
        <v>2026</v>
      </c>
      <c r="MQ403" t="s">
        <v>7101</v>
      </c>
      <c r="MR403" t="s">
        <v>248</v>
      </c>
      <c r="MU403" t="s">
        <v>3437</v>
      </c>
      <c r="MV403" t="s">
        <v>7101</v>
      </c>
      <c r="MW403" t="s">
        <v>246</v>
      </c>
      <c r="MX403" t="s">
        <v>7101</v>
      </c>
      <c r="MY403" t="s">
        <v>247</v>
      </c>
      <c r="MZ403" t="s">
        <v>248</v>
      </c>
      <c r="NA403" t="s">
        <v>248</v>
      </c>
      <c r="NC403" t="s">
        <v>248</v>
      </c>
      <c r="ND403" t="s">
        <v>248</v>
      </c>
      <c r="NE403" t="s">
        <v>241</v>
      </c>
      <c r="NF403" t="s">
        <v>241</v>
      </c>
      <c r="NG403" t="s">
        <v>248</v>
      </c>
      <c r="NI403" t="s">
        <v>248</v>
      </c>
      <c r="NK403" t="s">
        <v>241</v>
      </c>
      <c r="NL403" t="s">
        <v>278</v>
      </c>
      <c r="NM403" t="s">
        <v>241</v>
      </c>
      <c r="NN403" t="s">
        <v>241</v>
      </c>
      <c r="NO403" t="s">
        <v>241</v>
      </c>
      <c r="NP403" t="s">
        <v>241</v>
      </c>
      <c r="NR403" t="s">
        <v>248</v>
      </c>
      <c r="NT403" t="s">
        <v>248</v>
      </c>
      <c r="NV403" t="s">
        <v>248</v>
      </c>
      <c r="NX403" t="s">
        <v>248</v>
      </c>
      <c r="NY403" t="s">
        <v>521</v>
      </c>
      <c r="OA403" t="s">
        <v>260</v>
      </c>
      <c r="OC403" t="s">
        <v>3484</v>
      </c>
    </row>
    <row r="404" spans="2:393" x14ac:dyDescent="0.3">
      <c r="B404" s="2" t="s">
        <v>1011</v>
      </c>
      <c r="C404" t="s">
        <v>1012</v>
      </c>
      <c r="D404" t="s">
        <v>285</v>
      </c>
      <c r="E404" t="s">
        <v>239</v>
      </c>
      <c r="F404" t="s">
        <v>337</v>
      </c>
      <c r="G404" t="s">
        <v>241</v>
      </c>
      <c r="H404" t="s">
        <v>267</v>
      </c>
      <c r="J404" t="s">
        <v>287</v>
      </c>
      <c r="K404" t="s">
        <v>7101</v>
      </c>
      <c r="L404" t="s">
        <v>1013</v>
      </c>
      <c r="M404" t="s">
        <v>1014</v>
      </c>
      <c r="N404" t="s">
        <v>244</v>
      </c>
      <c r="KJ404">
        <v>661</v>
      </c>
      <c r="KK404">
        <v>122</v>
      </c>
      <c r="KL404">
        <v>0</v>
      </c>
      <c r="KM404">
        <v>0</v>
      </c>
      <c r="KP404">
        <v>97</v>
      </c>
      <c r="KQ404">
        <v>0</v>
      </c>
      <c r="KR404">
        <v>0</v>
      </c>
      <c r="KS404">
        <v>0</v>
      </c>
      <c r="KT404">
        <v>1</v>
      </c>
      <c r="KU404">
        <v>0</v>
      </c>
      <c r="KV404">
        <v>0</v>
      </c>
      <c r="KW404">
        <v>1</v>
      </c>
      <c r="KX404">
        <v>1</v>
      </c>
      <c r="KY404">
        <v>0</v>
      </c>
      <c r="KZ404">
        <v>0</v>
      </c>
      <c r="LA404">
        <v>0</v>
      </c>
      <c r="LB404">
        <v>0</v>
      </c>
      <c r="LC404">
        <v>0</v>
      </c>
      <c r="LD404">
        <v>0</v>
      </c>
      <c r="LE404">
        <v>0</v>
      </c>
      <c r="LF404">
        <v>0</v>
      </c>
      <c r="LG404">
        <v>5</v>
      </c>
      <c r="LH404">
        <v>0</v>
      </c>
      <c r="LI404">
        <v>0</v>
      </c>
      <c r="LJ404">
        <v>0</v>
      </c>
      <c r="LK404">
        <v>656</v>
      </c>
      <c r="LL404">
        <v>122</v>
      </c>
      <c r="LM404">
        <v>0</v>
      </c>
      <c r="LN404">
        <v>0</v>
      </c>
      <c r="LO404">
        <v>0</v>
      </c>
      <c r="LP404">
        <v>0</v>
      </c>
      <c r="LQ404">
        <v>0</v>
      </c>
      <c r="LR404">
        <v>0</v>
      </c>
      <c r="LU404" s="1">
        <f>SUM(KY404:LR404)/SUM(KJ404:KM404)</f>
        <v>1</v>
      </c>
      <c r="LV404" t="s">
        <v>7291</v>
      </c>
      <c r="LW404">
        <v>97</v>
      </c>
      <c r="LX404">
        <v>0</v>
      </c>
      <c r="LY404">
        <v>0</v>
      </c>
      <c r="LZ404">
        <v>0</v>
      </c>
      <c r="MA404">
        <v>1</v>
      </c>
      <c r="MB404">
        <v>0</v>
      </c>
      <c r="MC404">
        <v>0</v>
      </c>
      <c r="MD404">
        <v>1</v>
      </c>
      <c r="ME404">
        <v>1</v>
      </c>
      <c r="MF404">
        <v>2017</v>
      </c>
      <c r="MG404">
        <v>2017</v>
      </c>
      <c r="MH404" t="s">
        <v>1015</v>
      </c>
      <c r="MI404">
        <v>2018</v>
      </c>
      <c r="MJ404" t="s">
        <v>1015</v>
      </c>
      <c r="MK404">
        <v>2018</v>
      </c>
      <c r="ML404" t="s">
        <v>1015</v>
      </c>
      <c r="MM404" t="s">
        <v>1016</v>
      </c>
      <c r="MN404" t="s">
        <v>241</v>
      </c>
      <c r="MO404" t="s">
        <v>241</v>
      </c>
      <c r="MP404">
        <v>2018</v>
      </c>
      <c r="MQ404" t="s">
        <v>7101</v>
      </c>
      <c r="MR404" t="s">
        <v>241</v>
      </c>
      <c r="MS404" t="s">
        <v>1017</v>
      </c>
      <c r="MT404">
        <v>2018</v>
      </c>
      <c r="MV404" t="s">
        <v>7101</v>
      </c>
      <c r="MW404" t="s">
        <v>259</v>
      </c>
      <c r="MX404" t="s">
        <v>1018</v>
      </c>
      <c r="MY404" t="s">
        <v>247</v>
      </c>
      <c r="MZ404" t="s">
        <v>241</v>
      </c>
      <c r="NA404" t="s">
        <v>248</v>
      </c>
      <c r="NC404" t="s">
        <v>241</v>
      </c>
      <c r="ND404" t="s">
        <v>241</v>
      </c>
      <c r="NE404" t="s">
        <v>241</v>
      </c>
      <c r="NF404" t="s">
        <v>241</v>
      </c>
      <c r="NG404" t="s">
        <v>248</v>
      </c>
      <c r="NI404" t="s">
        <v>248</v>
      </c>
      <c r="NK404" t="s">
        <v>248</v>
      </c>
      <c r="NM404" t="s">
        <v>248</v>
      </c>
      <c r="NN404" t="s">
        <v>241</v>
      </c>
      <c r="NO404" t="s">
        <v>241</v>
      </c>
      <c r="NP404" t="s">
        <v>241</v>
      </c>
      <c r="NR404" t="s">
        <v>248</v>
      </c>
      <c r="NT404" t="s">
        <v>241</v>
      </c>
      <c r="NU404" t="s">
        <v>241</v>
      </c>
      <c r="NV404" t="s">
        <v>248</v>
      </c>
      <c r="NX404" t="s">
        <v>248</v>
      </c>
      <c r="NY404" t="s">
        <v>279</v>
      </c>
      <c r="OA404" t="s">
        <v>282</v>
      </c>
      <c r="OC404" t="s">
        <v>1019</v>
      </c>
    </row>
    <row r="405" spans="2:393" x14ac:dyDescent="0.3">
      <c r="B405" s="2" t="s">
        <v>2173</v>
      </c>
      <c r="C405" t="s">
        <v>2174</v>
      </c>
      <c r="D405" t="s">
        <v>285</v>
      </c>
      <c r="E405" t="s">
        <v>239</v>
      </c>
      <c r="F405" t="s">
        <v>474</v>
      </c>
      <c r="G405" t="s">
        <v>241</v>
      </c>
      <c r="H405" t="s">
        <v>267</v>
      </c>
      <c r="J405" t="s">
        <v>287</v>
      </c>
      <c r="K405" t="s">
        <v>7101</v>
      </c>
      <c r="L405" t="s">
        <v>2175</v>
      </c>
      <c r="M405" t="s">
        <v>297</v>
      </c>
      <c r="N405" t="s">
        <v>244</v>
      </c>
      <c r="KJ405">
        <v>5814</v>
      </c>
      <c r="KK405">
        <v>0.6</v>
      </c>
      <c r="KL405">
        <v>0</v>
      </c>
      <c r="KM405">
        <v>0</v>
      </c>
      <c r="KP405">
        <v>99</v>
      </c>
      <c r="KQ405">
        <v>0</v>
      </c>
      <c r="KR405">
        <v>0</v>
      </c>
      <c r="KS405">
        <v>0</v>
      </c>
      <c r="KT405">
        <v>0</v>
      </c>
      <c r="KU405">
        <v>0</v>
      </c>
      <c r="KV405">
        <v>0</v>
      </c>
      <c r="KW405">
        <v>0</v>
      </c>
      <c r="KX405">
        <v>1</v>
      </c>
      <c r="KY405">
        <v>0</v>
      </c>
      <c r="KZ405">
        <v>0</v>
      </c>
      <c r="LA405">
        <v>0</v>
      </c>
      <c r="LB405">
        <v>0</v>
      </c>
      <c r="LC405">
        <v>0</v>
      </c>
      <c r="LD405">
        <v>0</v>
      </c>
      <c r="LE405">
        <v>0</v>
      </c>
      <c r="LF405">
        <v>0</v>
      </c>
      <c r="LG405">
        <v>5809</v>
      </c>
      <c r="LH405">
        <v>0.53500000000000003</v>
      </c>
      <c r="LI405">
        <v>0</v>
      </c>
      <c r="LJ405">
        <v>0</v>
      </c>
      <c r="LK405">
        <v>0</v>
      </c>
      <c r="LL405">
        <v>0</v>
      </c>
      <c r="LM405">
        <v>0</v>
      </c>
      <c r="LN405">
        <v>0</v>
      </c>
      <c r="LO405">
        <v>0</v>
      </c>
      <c r="LP405">
        <v>0</v>
      </c>
      <c r="LQ405">
        <v>0</v>
      </c>
      <c r="LR405">
        <v>0</v>
      </c>
      <c r="LU405" s="1">
        <f>SUM(KY405:LR405)/SUM(KJ405:KM405)</f>
        <v>0.99912891686444461</v>
      </c>
      <c r="LV405" t="s">
        <v>2176</v>
      </c>
      <c r="LW405">
        <v>99</v>
      </c>
      <c r="LX405">
        <v>0</v>
      </c>
      <c r="LY405">
        <v>0</v>
      </c>
      <c r="LZ405">
        <v>0</v>
      </c>
      <c r="MA405">
        <v>0</v>
      </c>
      <c r="MB405">
        <v>0</v>
      </c>
      <c r="MC405">
        <v>0</v>
      </c>
      <c r="MD405">
        <v>0</v>
      </c>
      <c r="ME405">
        <v>1</v>
      </c>
      <c r="MF405">
        <v>2015</v>
      </c>
      <c r="MG405">
        <v>2016</v>
      </c>
      <c r="MH405" t="s">
        <v>2177</v>
      </c>
      <c r="MI405">
        <v>2020</v>
      </c>
      <c r="MJ405" t="s">
        <v>2178</v>
      </c>
      <c r="MK405">
        <v>2020</v>
      </c>
      <c r="ML405" t="s">
        <v>7101</v>
      </c>
      <c r="MM405" t="s">
        <v>7101</v>
      </c>
      <c r="MN405" t="s">
        <v>241</v>
      </c>
      <c r="MO405" t="s">
        <v>241</v>
      </c>
      <c r="MP405">
        <v>2025</v>
      </c>
      <c r="MQ405" t="s">
        <v>7101</v>
      </c>
      <c r="MR405" t="s">
        <v>241</v>
      </c>
      <c r="MS405" t="s">
        <v>2179</v>
      </c>
      <c r="MT405">
        <v>2022</v>
      </c>
      <c r="MV405" t="s">
        <v>7101</v>
      </c>
      <c r="MW405" t="s">
        <v>259</v>
      </c>
      <c r="MX405" t="s">
        <v>2180</v>
      </c>
      <c r="MY405" t="s">
        <v>247</v>
      </c>
      <c r="MZ405" t="s">
        <v>241</v>
      </c>
      <c r="NA405" t="s">
        <v>241</v>
      </c>
      <c r="NB405" t="s">
        <v>322</v>
      </c>
      <c r="NC405" t="s">
        <v>241</v>
      </c>
      <c r="ND405" t="s">
        <v>241</v>
      </c>
      <c r="NE405" t="s">
        <v>241</v>
      </c>
      <c r="NF405" t="s">
        <v>241</v>
      </c>
      <c r="NG405" t="s">
        <v>248</v>
      </c>
      <c r="NI405" t="s">
        <v>248</v>
      </c>
      <c r="NK405" t="s">
        <v>241</v>
      </c>
      <c r="NL405" t="s">
        <v>278</v>
      </c>
      <c r="NM405" t="s">
        <v>241</v>
      </c>
      <c r="NN405" t="s">
        <v>241</v>
      </c>
      <c r="NO405" t="s">
        <v>241</v>
      </c>
      <c r="NP405" t="s">
        <v>241</v>
      </c>
      <c r="NR405" t="s">
        <v>241</v>
      </c>
      <c r="NS405" t="s">
        <v>241</v>
      </c>
      <c r="NT405" t="s">
        <v>241</v>
      </c>
      <c r="NU405" t="s">
        <v>241</v>
      </c>
      <c r="NV405" t="s">
        <v>241</v>
      </c>
      <c r="NW405" t="s">
        <v>241</v>
      </c>
      <c r="NX405" t="s">
        <v>241</v>
      </c>
      <c r="NY405" t="s">
        <v>521</v>
      </c>
      <c r="OA405" t="s">
        <v>2111</v>
      </c>
      <c r="OC405" t="s">
        <v>2181</v>
      </c>
    </row>
    <row r="406" spans="2:393" x14ac:dyDescent="0.3">
      <c r="B406" s="2" t="s">
        <v>3422</v>
      </c>
      <c r="C406" t="s">
        <v>3423</v>
      </c>
      <c r="D406" t="s">
        <v>285</v>
      </c>
      <c r="E406" t="s">
        <v>239</v>
      </c>
      <c r="F406" t="s">
        <v>1394</v>
      </c>
      <c r="G406" t="s">
        <v>241</v>
      </c>
      <c r="H406" t="s">
        <v>267</v>
      </c>
      <c r="J406" t="s">
        <v>295</v>
      </c>
      <c r="K406" t="s">
        <v>7101</v>
      </c>
      <c r="L406" t="s">
        <v>7210</v>
      </c>
      <c r="M406" t="s">
        <v>277</v>
      </c>
      <c r="N406" t="s">
        <v>244</v>
      </c>
      <c r="KJ406">
        <v>1033.5</v>
      </c>
      <c r="KK406">
        <v>0</v>
      </c>
      <c r="KL406">
        <v>0</v>
      </c>
      <c r="KM406">
        <v>0</v>
      </c>
      <c r="KP406">
        <v>100</v>
      </c>
      <c r="KQ406">
        <v>0</v>
      </c>
      <c r="KR406">
        <v>0</v>
      </c>
      <c r="KS406">
        <v>0</v>
      </c>
      <c r="KT406">
        <v>0</v>
      </c>
      <c r="KU406">
        <v>0</v>
      </c>
      <c r="KV406">
        <v>0</v>
      </c>
      <c r="KW406">
        <v>0</v>
      </c>
      <c r="KX406">
        <v>0</v>
      </c>
      <c r="KY406">
        <v>0</v>
      </c>
      <c r="KZ406">
        <v>0</v>
      </c>
      <c r="LA406">
        <v>0</v>
      </c>
      <c r="LB406">
        <v>0</v>
      </c>
      <c r="LC406">
        <v>0</v>
      </c>
      <c r="LD406">
        <v>0</v>
      </c>
      <c r="LE406">
        <v>0</v>
      </c>
      <c r="LF406">
        <v>0</v>
      </c>
      <c r="LG406">
        <v>0</v>
      </c>
      <c r="LH406">
        <v>0</v>
      </c>
      <c r="LI406">
        <v>0</v>
      </c>
      <c r="LJ406">
        <v>0</v>
      </c>
      <c r="LK406">
        <v>618.4</v>
      </c>
      <c r="LL406">
        <v>0</v>
      </c>
      <c r="LM406">
        <v>0</v>
      </c>
      <c r="LN406">
        <v>0</v>
      </c>
      <c r="LO406">
        <v>0</v>
      </c>
      <c r="LP406">
        <v>0</v>
      </c>
      <c r="LQ406">
        <v>0</v>
      </c>
      <c r="LR406">
        <v>0</v>
      </c>
      <c r="LU406" s="1">
        <f>SUM(KY406:LR406)/SUM(KJ406:KM406)</f>
        <v>0.59835510401548131</v>
      </c>
      <c r="LV406" t="s">
        <v>3424</v>
      </c>
      <c r="LW406">
        <v>100</v>
      </c>
      <c r="LX406">
        <v>0</v>
      </c>
      <c r="LY406">
        <v>0</v>
      </c>
      <c r="LZ406">
        <v>0</v>
      </c>
      <c r="MA406">
        <v>0</v>
      </c>
      <c r="MB406">
        <v>0</v>
      </c>
      <c r="MC406">
        <v>0</v>
      </c>
      <c r="MD406">
        <v>0</v>
      </c>
      <c r="ME406">
        <v>0</v>
      </c>
      <c r="MF406">
        <v>2016</v>
      </c>
      <c r="MH406" t="s">
        <v>7101</v>
      </c>
      <c r="MJ406" t="s">
        <v>7101</v>
      </c>
      <c r="ML406" t="s">
        <v>7101</v>
      </c>
      <c r="MM406" t="s">
        <v>7101</v>
      </c>
      <c r="MN406" t="s">
        <v>241</v>
      </c>
      <c r="MO406" t="s">
        <v>241</v>
      </c>
      <c r="MP406">
        <v>2024</v>
      </c>
      <c r="MQ406" t="s">
        <v>7101</v>
      </c>
      <c r="MV406" t="s">
        <v>7101</v>
      </c>
      <c r="MW406" t="s">
        <v>246</v>
      </c>
      <c r="MX406" t="s">
        <v>7101</v>
      </c>
      <c r="MY406" t="s">
        <v>247</v>
      </c>
      <c r="MZ406" t="s">
        <v>241</v>
      </c>
      <c r="NA406" t="s">
        <v>241</v>
      </c>
      <c r="NB406" t="s">
        <v>249</v>
      </c>
      <c r="NC406" t="s">
        <v>241</v>
      </c>
      <c r="ND406" t="s">
        <v>241</v>
      </c>
      <c r="NE406" t="s">
        <v>241</v>
      </c>
      <c r="NF406" t="s">
        <v>241</v>
      </c>
      <c r="NG406" t="s">
        <v>248</v>
      </c>
      <c r="NI406" t="s">
        <v>248</v>
      </c>
      <c r="NK406" t="s">
        <v>241</v>
      </c>
      <c r="NL406" t="s">
        <v>278</v>
      </c>
      <c r="NM406" t="s">
        <v>241</v>
      </c>
      <c r="NN406" t="s">
        <v>241</v>
      </c>
      <c r="NO406" t="s">
        <v>241</v>
      </c>
      <c r="NP406" t="s">
        <v>241</v>
      </c>
      <c r="NR406" t="s">
        <v>248</v>
      </c>
      <c r="NT406" t="s">
        <v>241</v>
      </c>
      <c r="NU406" t="s">
        <v>248</v>
      </c>
      <c r="NV406" t="s">
        <v>248</v>
      </c>
      <c r="NX406" t="s">
        <v>248</v>
      </c>
      <c r="NY406" t="s">
        <v>323</v>
      </c>
      <c r="NZ406" t="s">
        <v>3425</v>
      </c>
      <c r="OA406" t="s">
        <v>273</v>
      </c>
      <c r="OC406" t="s">
        <v>3426</v>
      </c>
    </row>
    <row r="407" spans="2:393" x14ac:dyDescent="0.3">
      <c r="B407" s="2" t="s">
        <v>1935</v>
      </c>
      <c r="C407" t="s">
        <v>1936</v>
      </c>
      <c r="D407" t="s">
        <v>285</v>
      </c>
      <c r="E407" t="s">
        <v>239</v>
      </c>
      <c r="F407" t="s">
        <v>294</v>
      </c>
      <c r="G407" t="s">
        <v>241</v>
      </c>
      <c r="H407" t="s">
        <v>267</v>
      </c>
      <c r="J407" t="s">
        <v>351</v>
      </c>
      <c r="K407" t="s">
        <v>7101</v>
      </c>
      <c r="L407" t="s">
        <v>1937</v>
      </c>
      <c r="M407" t="s">
        <v>277</v>
      </c>
      <c r="N407" t="s">
        <v>244</v>
      </c>
      <c r="KJ407">
        <v>446.54899999999998</v>
      </c>
      <c r="KK407">
        <v>231.58799999999999</v>
      </c>
      <c r="KL407">
        <v>0</v>
      </c>
      <c r="KM407">
        <v>0</v>
      </c>
      <c r="KP407">
        <v>100</v>
      </c>
      <c r="KQ407">
        <v>0</v>
      </c>
      <c r="KR407">
        <v>0</v>
      </c>
      <c r="KS407">
        <v>0</v>
      </c>
      <c r="KT407">
        <v>0</v>
      </c>
      <c r="KU407">
        <v>0</v>
      </c>
      <c r="KV407">
        <v>0</v>
      </c>
      <c r="KW407">
        <v>0</v>
      </c>
      <c r="KX407">
        <v>0</v>
      </c>
      <c r="KY407">
        <v>0</v>
      </c>
      <c r="KZ407">
        <v>0</v>
      </c>
      <c r="LA407">
        <v>0</v>
      </c>
      <c r="LB407">
        <v>0</v>
      </c>
      <c r="LC407">
        <v>0</v>
      </c>
      <c r="LD407">
        <v>0</v>
      </c>
      <c r="LE407">
        <v>0</v>
      </c>
      <c r="LF407">
        <v>0</v>
      </c>
      <c r="LG407">
        <v>0</v>
      </c>
      <c r="LH407">
        <v>0</v>
      </c>
      <c r="LI407">
        <v>0</v>
      </c>
      <c r="LJ407">
        <v>0</v>
      </c>
      <c r="LK407">
        <v>446.54899999999998</v>
      </c>
      <c r="LL407">
        <v>231.58799999999999</v>
      </c>
      <c r="LM407">
        <v>0</v>
      </c>
      <c r="LN407">
        <v>0</v>
      </c>
      <c r="LO407">
        <v>0</v>
      </c>
      <c r="LP407">
        <v>0</v>
      </c>
      <c r="LQ407">
        <v>0</v>
      </c>
      <c r="LR407">
        <v>0</v>
      </c>
      <c r="LU407" s="1">
        <f>SUM(KY407:LR407)/SUM(KJ407:KM407)</f>
        <v>1</v>
      </c>
      <c r="LV407" t="s">
        <v>237</v>
      </c>
      <c r="LW407">
        <v>100</v>
      </c>
      <c r="LX407">
        <v>0</v>
      </c>
      <c r="LY407">
        <v>0</v>
      </c>
      <c r="LZ407">
        <v>0</v>
      </c>
      <c r="MA407">
        <v>0</v>
      </c>
      <c r="MB407">
        <v>0</v>
      </c>
      <c r="MC407">
        <v>0</v>
      </c>
      <c r="MD407">
        <v>0</v>
      </c>
      <c r="ME407">
        <v>0</v>
      </c>
      <c r="MF407">
        <v>2017</v>
      </c>
      <c r="MG407">
        <v>2017</v>
      </c>
      <c r="MH407" t="s">
        <v>7101</v>
      </c>
      <c r="MI407">
        <v>2017</v>
      </c>
      <c r="MJ407" t="s">
        <v>7101</v>
      </c>
      <c r="MK407">
        <v>2017</v>
      </c>
      <c r="ML407" t="s">
        <v>7101</v>
      </c>
      <c r="MM407" t="s">
        <v>7101</v>
      </c>
      <c r="MQ407" t="s">
        <v>7101</v>
      </c>
      <c r="MR407" t="s">
        <v>248</v>
      </c>
      <c r="MU407" t="s">
        <v>1397</v>
      </c>
      <c r="MV407" t="s">
        <v>7101</v>
      </c>
      <c r="MW407" t="s">
        <v>246</v>
      </c>
      <c r="MX407" t="s">
        <v>7101</v>
      </c>
      <c r="MY407" t="s">
        <v>247</v>
      </c>
      <c r="MZ407" t="s">
        <v>248</v>
      </c>
      <c r="NA407" t="s">
        <v>241</v>
      </c>
      <c r="NB407" t="s">
        <v>249</v>
      </c>
      <c r="NC407" t="s">
        <v>241</v>
      </c>
      <c r="ND407" t="s">
        <v>241</v>
      </c>
      <c r="NE407" t="s">
        <v>241</v>
      </c>
      <c r="NF407" t="s">
        <v>241</v>
      </c>
      <c r="NG407" t="s">
        <v>248</v>
      </c>
      <c r="NI407" t="s">
        <v>248</v>
      </c>
      <c r="NK407" t="s">
        <v>241</v>
      </c>
      <c r="NL407" t="s">
        <v>278</v>
      </c>
      <c r="NM407" t="s">
        <v>241</v>
      </c>
      <c r="NN407" t="s">
        <v>241</v>
      </c>
      <c r="NO407" t="s">
        <v>241</v>
      </c>
      <c r="NP407" t="s">
        <v>241</v>
      </c>
      <c r="NR407" t="s">
        <v>241</v>
      </c>
      <c r="NS407" t="s">
        <v>241</v>
      </c>
      <c r="NT407" t="s">
        <v>241</v>
      </c>
      <c r="NU407" t="s">
        <v>241</v>
      </c>
      <c r="NV407" t="s">
        <v>248</v>
      </c>
      <c r="NX407" t="s">
        <v>248</v>
      </c>
      <c r="NY407" t="s">
        <v>521</v>
      </c>
      <c r="OA407" t="s">
        <v>260</v>
      </c>
    </row>
    <row r="408" spans="2:393" x14ac:dyDescent="0.3">
      <c r="B408" s="2" t="s">
        <v>6507</v>
      </c>
      <c r="C408" t="s">
        <v>6508</v>
      </c>
      <c r="D408" t="s">
        <v>285</v>
      </c>
      <c r="E408" t="s">
        <v>239</v>
      </c>
      <c r="F408" t="s">
        <v>474</v>
      </c>
      <c r="G408" t="s">
        <v>241</v>
      </c>
      <c r="H408" t="s">
        <v>267</v>
      </c>
      <c r="J408" t="s">
        <v>287</v>
      </c>
      <c r="K408" t="s">
        <v>7101</v>
      </c>
      <c r="L408" t="s">
        <v>6509</v>
      </c>
      <c r="M408" t="s">
        <v>1232</v>
      </c>
      <c r="N408" t="s">
        <v>244</v>
      </c>
      <c r="KJ408">
        <v>2809</v>
      </c>
      <c r="KK408">
        <v>7</v>
      </c>
      <c r="KL408">
        <v>0</v>
      </c>
      <c r="KM408">
        <v>0</v>
      </c>
      <c r="KP408">
        <v>92</v>
      </c>
      <c r="KQ408">
        <v>1</v>
      </c>
      <c r="KR408">
        <v>0</v>
      </c>
      <c r="KS408">
        <v>0</v>
      </c>
      <c r="KT408">
        <v>1</v>
      </c>
      <c r="KU408">
        <v>0</v>
      </c>
      <c r="KV408">
        <v>2</v>
      </c>
      <c r="KW408">
        <v>0</v>
      </c>
      <c r="KX408">
        <v>4</v>
      </c>
      <c r="KY408">
        <v>0</v>
      </c>
      <c r="KZ408">
        <v>0</v>
      </c>
      <c r="LA408">
        <v>0</v>
      </c>
      <c r="LB408">
        <v>0</v>
      </c>
      <c r="LC408">
        <v>0</v>
      </c>
      <c r="LD408">
        <v>0</v>
      </c>
      <c r="LE408">
        <v>0</v>
      </c>
      <c r="LF408">
        <v>0</v>
      </c>
      <c r="LG408">
        <v>4</v>
      </c>
      <c r="LH408">
        <v>0</v>
      </c>
      <c r="LI408">
        <v>0</v>
      </c>
      <c r="LJ408">
        <v>0</v>
      </c>
      <c r="LK408">
        <v>2805</v>
      </c>
      <c r="LL408">
        <v>7</v>
      </c>
      <c r="LM408">
        <v>0</v>
      </c>
      <c r="LN408">
        <v>0</v>
      </c>
      <c r="LO408">
        <v>0</v>
      </c>
      <c r="LP408">
        <v>0</v>
      </c>
      <c r="LQ408">
        <v>0</v>
      </c>
      <c r="LR408">
        <v>0</v>
      </c>
      <c r="LU408" s="1">
        <f>SUM(KY408:LR408)/SUM(KJ408:KM408)</f>
        <v>1</v>
      </c>
      <c r="LV408" t="s">
        <v>7101</v>
      </c>
      <c r="LW408">
        <v>92</v>
      </c>
      <c r="LX408">
        <v>1</v>
      </c>
      <c r="LY408">
        <v>0</v>
      </c>
      <c r="LZ408">
        <v>0</v>
      </c>
      <c r="MA408">
        <v>1</v>
      </c>
      <c r="MB408">
        <v>0</v>
      </c>
      <c r="MC408">
        <v>2</v>
      </c>
      <c r="MD408">
        <v>0</v>
      </c>
      <c r="ME408">
        <v>4</v>
      </c>
      <c r="MF408">
        <v>2022</v>
      </c>
      <c r="MG408">
        <v>2022</v>
      </c>
      <c r="MH408" t="s">
        <v>6510</v>
      </c>
      <c r="MI408">
        <v>2022</v>
      </c>
      <c r="MJ408" t="s">
        <v>6510</v>
      </c>
      <c r="MK408">
        <v>2022</v>
      </c>
      <c r="ML408" t="s">
        <v>6511</v>
      </c>
      <c r="MM408" t="s">
        <v>6511</v>
      </c>
      <c r="MN408" t="s">
        <v>241</v>
      </c>
      <c r="MO408" t="s">
        <v>241</v>
      </c>
      <c r="MP408">
        <v>2022</v>
      </c>
      <c r="MQ408" t="s">
        <v>7101</v>
      </c>
      <c r="MR408" t="s">
        <v>241</v>
      </c>
      <c r="MS408" t="s">
        <v>6512</v>
      </c>
      <c r="MT408">
        <v>2023</v>
      </c>
      <c r="MV408" t="s">
        <v>7101</v>
      </c>
      <c r="MW408" t="s">
        <v>246</v>
      </c>
      <c r="MX408" t="s">
        <v>7101</v>
      </c>
      <c r="MY408" t="s">
        <v>247</v>
      </c>
      <c r="MZ408" t="s">
        <v>241</v>
      </c>
      <c r="NA408" t="s">
        <v>248</v>
      </c>
      <c r="NC408" t="s">
        <v>241</v>
      </c>
      <c r="ND408" t="s">
        <v>241</v>
      </c>
      <c r="NE408" t="s">
        <v>241</v>
      </c>
      <c r="NF408" t="s">
        <v>241</v>
      </c>
      <c r="NG408" t="s">
        <v>241</v>
      </c>
      <c r="NH408" t="s">
        <v>241</v>
      </c>
      <c r="NI408" t="s">
        <v>248</v>
      </c>
      <c r="NK408" t="s">
        <v>241</v>
      </c>
      <c r="NL408" t="s">
        <v>278</v>
      </c>
      <c r="NM408" t="s">
        <v>241</v>
      </c>
      <c r="NN408" t="s">
        <v>241</v>
      </c>
      <c r="NO408" t="s">
        <v>241</v>
      </c>
      <c r="NP408" t="s">
        <v>241</v>
      </c>
      <c r="NR408" t="s">
        <v>241</v>
      </c>
      <c r="NS408" t="s">
        <v>241</v>
      </c>
      <c r="NT408" t="s">
        <v>248</v>
      </c>
      <c r="NV408" t="s">
        <v>248</v>
      </c>
      <c r="NX408" t="s">
        <v>241</v>
      </c>
      <c r="NY408" t="s">
        <v>3053</v>
      </c>
      <c r="OA408" t="s">
        <v>576</v>
      </c>
    </row>
    <row r="409" spans="2:393" x14ac:dyDescent="0.3">
      <c r="B409" s="2" t="s">
        <v>5119</v>
      </c>
      <c r="C409" t="s">
        <v>5120</v>
      </c>
      <c r="D409" t="s">
        <v>285</v>
      </c>
      <c r="E409" t="s">
        <v>239</v>
      </c>
      <c r="F409" t="s">
        <v>410</v>
      </c>
      <c r="G409" t="s">
        <v>241</v>
      </c>
      <c r="H409" t="s">
        <v>267</v>
      </c>
      <c r="J409" t="s">
        <v>287</v>
      </c>
      <c r="K409" t="s">
        <v>7101</v>
      </c>
      <c r="L409" t="s">
        <v>5121</v>
      </c>
      <c r="M409" t="s">
        <v>415</v>
      </c>
      <c r="N409" t="s">
        <v>244</v>
      </c>
      <c r="KJ409">
        <v>10151</v>
      </c>
      <c r="KK409">
        <v>0</v>
      </c>
      <c r="KL409">
        <v>0</v>
      </c>
      <c r="KM409">
        <v>0</v>
      </c>
      <c r="KP409">
        <v>2</v>
      </c>
      <c r="KQ409">
        <v>96</v>
      </c>
      <c r="KR409">
        <v>0</v>
      </c>
      <c r="KS409">
        <v>0</v>
      </c>
      <c r="KT409">
        <v>0</v>
      </c>
      <c r="KU409">
        <v>0</v>
      </c>
      <c r="KV409">
        <v>0</v>
      </c>
      <c r="KW409">
        <v>0</v>
      </c>
      <c r="KX409">
        <v>2</v>
      </c>
      <c r="KY409">
        <v>0</v>
      </c>
      <c r="KZ409">
        <v>0</v>
      </c>
      <c r="LA409">
        <v>0</v>
      </c>
      <c r="LB409">
        <v>0</v>
      </c>
      <c r="LC409">
        <v>0</v>
      </c>
      <c r="LD409">
        <v>0</v>
      </c>
      <c r="LE409">
        <v>0</v>
      </c>
      <c r="LF409">
        <v>0</v>
      </c>
      <c r="LG409">
        <v>3491</v>
      </c>
      <c r="LH409">
        <v>0</v>
      </c>
      <c r="LI409">
        <v>0</v>
      </c>
      <c r="LJ409">
        <v>0</v>
      </c>
      <c r="LK409">
        <v>185</v>
      </c>
      <c r="LL409">
        <v>0</v>
      </c>
      <c r="LM409">
        <v>0</v>
      </c>
      <c r="LN409">
        <v>0</v>
      </c>
      <c r="LO409">
        <v>126</v>
      </c>
      <c r="LP409">
        <v>0</v>
      </c>
      <c r="LQ409">
        <v>0</v>
      </c>
      <c r="LR409">
        <v>0</v>
      </c>
      <c r="LU409" s="1">
        <f>SUM(KY409:LR409)/SUM(KJ409:KM409)</f>
        <v>0.37454437986405281</v>
      </c>
      <c r="LV409" t="s">
        <v>7101</v>
      </c>
      <c r="MF409">
        <v>2016</v>
      </c>
      <c r="MG409">
        <v>2017</v>
      </c>
      <c r="MH409" t="s">
        <v>1443</v>
      </c>
      <c r="MI409">
        <v>2026</v>
      </c>
      <c r="MJ409" t="s">
        <v>5122</v>
      </c>
      <c r="MK409">
        <v>2026</v>
      </c>
      <c r="ML409" t="s">
        <v>5122</v>
      </c>
      <c r="MM409" t="s">
        <v>5123</v>
      </c>
      <c r="MN409" t="s">
        <v>241</v>
      </c>
      <c r="MO409" t="s">
        <v>241</v>
      </c>
      <c r="MP409">
        <v>2026</v>
      </c>
      <c r="MQ409" t="s">
        <v>7101</v>
      </c>
      <c r="MR409" t="s">
        <v>248</v>
      </c>
      <c r="MU409" t="s">
        <v>1397</v>
      </c>
      <c r="MV409" t="s">
        <v>7101</v>
      </c>
      <c r="MW409" t="s">
        <v>271</v>
      </c>
      <c r="MX409" t="s">
        <v>7101</v>
      </c>
      <c r="MY409" t="s">
        <v>247</v>
      </c>
      <c r="MZ409" t="s">
        <v>241</v>
      </c>
      <c r="NA409" t="s">
        <v>241</v>
      </c>
      <c r="NB409" t="s">
        <v>249</v>
      </c>
      <c r="NC409" t="s">
        <v>241</v>
      </c>
      <c r="ND409" t="s">
        <v>241</v>
      </c>
      <c r="NE409" t="s">
        <v>241</v>
      </c>
      <c r="NF409" t="s">
        <v>241</v>
      </c>
      <c r="NG409" t="s">
        <v>248</v>
      </c>
      <c r="NI409" t="s">
        <v>248</v>
      </c>
      <c r="NK409" t="s">
        <v>248</v>
      </c>
      <c r="NM409" t="s">
        <v>248</v>
      </c>
      <c r="NN409" t="s">
        <v>241</v>
      </c>
      <c r="NO409" t="s">
        <v>241</v>
      </c>
      <c r="NP409" t="s">
        <v>241</v>
      </c>
      <c r="NR409" t="s">
        <v>241</v>
      </c>
      <c r="NS409" t="s">
        <v>241</v>
      </c>
      <c r="NT409" t="s">
        <v>241</v>
      </c>
      <c r="NU409" t="s">
        <v>241</v>
      </c>
      <c r="NV409" t="s">
        <v>248</v>
      </c>
      <c r="NX409" t="s">
        <v>248</v>
      </c>
      <c r="NY409" t="s">
        <v>618</v>
      </c>
      <c r="OA409" t="s">
        <v>280</v>
      </c>
      <c r="OC409" t="s">
        <v>5124</v>
      </c>
    </row>
    <row r="410" spans="2:393" x14ac:dyDescent="0.3">
      <c r="B410" s="2" t="s">
        <v>3313</v>
      </c>
      <c r="C410" t="s">
        <v>3314</v>
      </c>
      <c r="D410" t="s">
        <v>285</v>
      </c>
      <c r="E410" t="s">
        <v>239</v>
      </c>
      <c r="F410" t="s">
        <v>257</v>
      </c>
      <c r="G410" t="s">
        <v>241</v>
      </c>
      <c r="H410" t="s">
        <v>267</v>
      </c>
      <c r="J410" t="s">
        <v>613</v>
      </c>
      <c r="K410" t="s">
        <v>7101</v>
      </c>
      <c r="L410" t="s">
        <v>3315</v>
      </c>
      <c r="M410" t="s">
        <v>277</v>
      </c>
      <c r="N410" t="s">
        <v>244</v>
      </c>
      <c r="KJ410">
        <v>0.52689635999999995</v>
      </c>
      <c r="KK410">
        <v>0</v>
      </c>
      <c r="KL410">
        <v>0</v>
      </c>
      <c r="KM410">
        <v>862.92038620000005</v>
      </c>
      <c r="KN410">
        <v>15</v>
      </c>
      <c r="KO410">
        <v>85</v>
      </c>
      <c r="KP410">
        <v>100</v>
      </c>
      <c r="KQ410">
        <v>0</v>
      </c>
      <c r="KR410">
        <v>0</v>
      </c>
      <c r="KS410">
        <v>0</v>
      </c>
      <c r="KT410">
        <v>0</v>
      </c>
      <c r="KU410">
        <v>0</v>
      </c>
      <c r="KV410">
        <v>0</v>
      </c>
      <c r="KW410">
        <v>0</v>
      </c>
      <c r="KX410">
        <v>0</v>
      </c>
      <c r="KY410">
        <v>0</v>
      </c>
      <c r="KZ410">
        <v>0</v>
      </c>
      <c r="LA410">
        <v>0</v>
      </c>
      <c r="LB410">
        <v>0</v>
      </c>
      <c r="LC410">
        <v>0</v>
      </c>
      <c r="LD410">
        <v>0</v>
      </c>
      <c r="LE410">
        <v>0</v>
      </c>
      <c r="LF410">
        <v>0</v>
      </c>
      <c r="LG410">
        <v>0</v>
      </c>
      <c r="LH410">
        <v>0</v>
      </c>
      <c r="LI410">
        <v>0</v>
      </c>
      <c r="LJ410">
        <v>764.27722129999995</v>
      </c>
      <c r="LK410">
        <v>0</v>
      </c>
      <c r="LL410">
        <v>0</v>
      </c>
      <c r="LM410">
        <v>0</v>
      </c>
      <c r="LN410">
        <v>0.88426715499999997</v>
      </c>
      <c r="LO410">
        <v>0</v>
      </c>
      <c r="LP410">
        <v>0</v>
      </c>
      <c r="LQ410">
        <v>0</v>
      </c>
      <c r="LR410">
        <v>0</v>
      </c>
      <c r="LS410">
        <v>85</v>
      </c>
      <c r="LT410">
        <v>15</v>
      </c>
      <c r="LU410" s="1">
        <f>SUM(KY410:LR410)/SUM(KJ410:KM410)</f>
        <v>0.88617047492048784</v>
      </c>
      <c r="LV410" t="s">
        <v>245</v>
      </c>
      <c r="LW410">
        <v>100</v>
      </c>
      <c r="LX410">
        <v>0</v>
      </c>
      <c r="LY410">
        <v>0</v>
      </c>
      <c r="LZ410">
        <v>0</v>
      </c>
      <c r="MA410">
        <v>0</v>
      </c>
      <c r="MB410">
        <v>0</v>
      </c>
      <c r="MC410">
        <v>0</v>
      </c>
      <c r="MD410">
        <v>0</v>
      </c>
      <c r="ME410">
        <v>0</v>
      </c>
      <c r="MF410">
        <v>2017</v>
      </c>
      <c r="MG410">
        <v>2025</v>
      </c>
      <c r="MH410" t="s">
        <v>245</v>
      </c>
      <c r="MI410">
        <v>2025</v>
      </c>
      <c r="MJ410" t="s">
        <v>245</v>
      </c>
      <c r="MK410">
        <v>2025</v>
      </c>
      <c r="ML410" t="s">
        <v>245</v>
      </c>
      <c r="MM410" t="s">
        <v>245</v>
      </c>
      <c r="MN410" t="s">
        <v>241</v>
      </c>
      <c r="MO410" t="s">
        <v>248</v>
      </c>
      <c r="MQ410" t="s">
        <v>3316</v>
      </c>
      <c r="MR410" t="s">
        <v>248</v>
      </c>
      <c r="MU410" t="s">
        <v>356</v>
      </c>
      <c r="MV410" t="s">
        <v>7101</v>
      </c>
      <c r="MW410" t="s">
        <v>246</v>
      </c>
      <c r="MX410" t="s">
        <v>7101</v>
      </c>
      <c r="MY410" t="s">
        <v>247</v>
      </c>
      <c r="MZ410" t="s">
        <v>248</v>
      </c>
      <c r="NA410" t="s">
        <v>241</v>
      </c>
      <c r="NB410" t="s">
        <v>249</v>
      </c>
      <c r="NC410" t="s">
        <v>241</v>
      </c>
      <c r="ND410" t="s">
        <v>241</v>
      </c>
      <c r="NE410" t="s">
        <v>241</v>
      </c>
      <c r="NF410" t="s">
        <v>241</v>
      </c>
      <c r="NG410" t="s">
        <v>248</v>
      </c>
      <c r="NI410" t="s">
        <v>248</v>
      </c>
      <c r="NK410" t="s">
        <v>241</v>
      </c>
      <c r="NL410" t="s">
        <v>278</v>
      </c>
      <c r="NM410" t="s">
        <v>241</v>
      </c>
      <c r="NN410" t="s">
        <v>241</v>
      </c>
      <c r="NO410" t="s">
        <v>241</v>
      </c>
      <c r="NP410" t="s">
        <v>241</v>
      </c>
      <c r="NR410" t="s">
        <v>248</v>
      </c>
      <c r="NT410" t="s">
        <v>248</v>
      </c>
      <c r="NV410" t="s">
        <v>241</v>
      </c>
      <c r="NW410" t="s">
        <v>248</v>
      </c>
      <c r="NX410" t="s">
        <v>248</v>
      </c>
      <c r="NY410" t="s">
        <v>259</v>
      </c>
      <c r="NZ410" t="s">
        <v>3317</v>
      </c>
      <c r="OA410" t="s">
        <v>282</v>
      </c>
      <c r="OC410" t="s">
        <v>245</v>
      </c>
    </row>
    <row r="411" spans="2:393" x14ac:dyDescent="0.3">
      <c r="B411" s="2" t="s">
        <v>2773</v>
      </c>
      <c r="C411" t="s">
        <v>2774</v>
      </c>
      <c r="D411" t="s">
        <v>285</v>
      </c>
      <c r="E411" t="s">
        <v>239</v>
      </c>
      <c r="F411" t="s">
        <v>240</v>
      </c>
      <c r="G411" t="s">
        <v>241</v>
      </c>
      <c r="H411" t="s">
        <v>267</v>
      </c>
      <c r="J411" t="s">
        <v>268</v>
      </c>
      <c r="K411" t="s">
        <v>7101</v>
      </c>
      <c r="L411" t="s">
        <v>2775</v>
      </c>
      <c r="M411" t="s">
        <v>2776</v>
      </c>
      <c r="N411" t="s">
        <v>244</v>
      </c>
      <c r="KJ411">
        <v>2442.4</v>
      </c>
      <c r="KK411">
        <v>610.6</v>
      </c>
      <c r="KL411">
        <v>0</v>
      </c>
      <c r="KM411">
        <v>0</v>
      </c>
      <c r="KP411">
        <v>0</v>
      </c>
      <c r="KQ411">
        <v>0</v>
      </c>
      <c r="KR411">
        <v>14</v>
      </c>
      <c r="KS411">
        <v>32</v>
      </c>
      <c r="KT411">
        <v>0</v>
      </c>
      <c r="KU411">
        <v>0</v>
      </c>
      <c r="KV411">
        <v>0</v>
      </c>
      <c r="KW411">
        <v>0</v>
      </c>
      <c r="KX411">
        <v>54</v>
      </c>
      <c r="KY411">
        <v>0</v>
      </c>
      <c r="KZ411">
        <v>0</v>
      </c>
      <c r="LA411">
        <v>0</v>
      </c>
      <c r="LB411">
        <v>0</v>
      </c>
      <c r="LC411">
        <v>0</v>
      </c>
      <c r="LD411">
        <v>0</v>
      </c>
      <c r="LE411">
        <v>0</v>
      </c>
      <c r="LF411">
        <v>0</v>
      </c>
      <c r="LG411">
        <v>2442.4</v>
      </c>
      <c r="LH411">
        <v>610.6</v>
      </c>
      <c r="LI411">
        <v>0</v>
      </c>
      <c r="LJ411">
        <v>0</v>
      </c>
      <c r="LK411">
        <v>0</v>
      </c>
      <c r="LL411">
        <v>0</v>
      </c>
      <c r="LM411">
        <v>0</v>
      </c>
      <c r="LN411">
        <v>0</v>
      </c>
      <c r="LO411">
        <v>0</v>
      </c>
      <c r="LP411">
        <v>0</v>
      </c>
      <c r="LQ411">
        <v>0</v>
      </c>
      <c r="LR411">
        <v>0</v>
      </c>
      <c r="LU411" s="1">
        <f>SUM(KY411:LR411)/SUM(KJ411:KM411)</f>
        <v>1</v>
      </c>
      <c r="LV411" t="s">
        <v>7101</v>
      </c>
      <c r="LW411">
        <v>0</v>
      </c>
      <c r="LX411">
        <v>0</v>
      </c>
      <c r="LY411">
        <v>7</v>
      </c>
      <c r="LZ411">
        <v>23</v>
      </c>
      <c r="MA411">
        <v>0</v>
      </c>
      <c r="MB411">
        <v>0</v>
      </c>
      <c r="MC411">
        <v>0</v>
      </c>
      <c r="MD411">
        <v>0</v>
      </c>
      <c r="ME411">
        <v>70</v>
      </c>
      <c r="MF411">
        <v>2017</v>
      </c>
      <c r="MH411" t="s">
        <v>7101</v>
      </c>
      <c r="MJ411" t="s">
        <v>7101</v>
      </c>
      <c r="ML411" t="s">
        <v>7101</v>
      </c>
      <c r="MM411" t="s">
        <v>7101</v>
      </c>
      <c r="MN411" t="s">
        <v>241</v>
      </c>
      <c r="MO411" t="s">
        <v>248</v>
      </c>
      <c r="MQ411" t="s">
        <v>2777</v>
      </c>
      <c r="MV411" t="s">
        <v>7101</v>
      </c>
      <c r="MW411" t="s">
        <v>246</v>
      </c>
      <c r="MX411" t="s">
        <v>7101</v>
      </c>
      <c r="MY411" t="s">
        <v>247</v>
      </c>
      <c r="MZ411" t="s">
        <v>241</v>
      </c>
      <c r="NA411" t="s">
        <v>241</v>
      </c>
      <c r="NB411" t="s">
        <v>249</v>
      </c>
      <c r="NC411" t="s">
        <v>241</v>
      </c>
      <c r="ND411" t="s">
        <v>241</v>
      </c>
      <c r="NE411" t="s">
        <v>241</v>
      </c>
      <c r="NF411" t="s">
        <v>241</v>
      </c>
      <c r="NG411" t="s">
        <v>248</v>
      </c>
      <c r="NI411" t="s">
        <v>248</v>
      </c>
      <c r="NK411" t="s">
        <v>241</v>
      </c>
      <c r="NL411" t="s">
        <v>278</v>
      </c>
      <c r="NM411" t="s">
        <v>241</v>
      </c>
      <c r="NN411" t="s">
        <v>241</v>
      </c>
      <c r="NO411" t="s">
        <v>241</v>
      </c>
      <c r="NP411" t="s">
        <v>241</v>
      </c>
      <c r="NR411" t="s">
        <v>248</v>
      </c>
      <c r="NT411" t="s">
        <v>248</v>
      </c>
      <c r="NV411" t="s">
        <v>248</v>
      </c>
      <c r="NX411" t="s">
        <v>248</v>
      </c>
      <c r="NY411" t="s">
        <v>646</v>
      </c>
      <c r="OA411" t="s">
        <v>2778</v>
      </c>
    </row>
    <row r="412" spans="2:393" x14ac:dyDescent="0.3">
      <c r="B412" s="2" t="s">
        <v>4268</v>
      </c>
      <c r="C412" t="s">
        <v>4269</v>
      </c>
      <c r="D412" t="s">
        <v>285</v>
      </c>
      <c r="E412" t="s">
        <v>239</v>
      </c>
      <c r="F412" t="s">
        <v>350</v>
      </c>
      <c r="G412" t="s">
        <v>241</v>
      </c>
      <c r="H412" t="s">
        <v>267</v>
      </c>
      <c r="J412" t="s">
        <v>287</v>
      </c>
      <c r="K412" t="s">
        <v>7101</v>
      </c>
      <c r="L412" t="s">
        <v>4270</v>
      </c>
      <c r="M412" t="s">
        <v>699</v>
      </c>
      <c r="N412" t="s">
        <v>244</v>
      </c>
      <c r="KJ412">
        <v>746</v>
      </c>
      <c r="KK412">
        <v>0</v>
      </c>
      <c r="KL412">
        <v>0</v>
      </c>
      <c r="KM412">
        <v>296</v>
      </c>
      <c r="KN412">
        <v>100</v>
      </c>
      <c r="KO412">
        <v>0</v>
      </c>
      <c r="KP412">
        <v>97</v>
      </c>
      <c r="KQ412">
        <v>0</v>
      </c>
      <c r="KR412">
        <v>0</v>
      </c>
      <c r="KS412">
        <v>0</v>
      </c>
      <c r="KT412">
        <v>0</v>
      </c>
      <c r="KU412">
        <v>0</v>
      </c>
      <c r="KV412">
        <v>1</v>
      </c>
      <c r="KW412">
        <v>0</v>
      </c>
      <c r="KX412">
        <v>2</v>
      </c>
      <c r="KY412">
        <v>0</v>
      </c>
      <c r="KZ412">
        <v>0</v>
      </c>
      <c r="LA412">
        <v>0</v>
      </c>
      <c r="LB412">
        <v>0</v>
      </c>
      <c r="LC412">
        <v>0</v>
      </c>
      <c r="LD412">
        <v>0</v>
      </c>
      <c r="LE412">
        <v>0</v>
      </c>
      <c r="LF412">
        <v>0</v>
      </c>
      <c r="LG412">
        <v>14</v>
      </c>
      <c r="LH412">
        <v>0</v>
      </c>
      <c r="LI412">
        <v>0</v>
      </c>
      <c r="LJ412">
        <v>17</v>
      </c>
      <c r="LK412">
        <v>0</v>
      </c>
      <c r="LL412">
        <v>0</v>
      </c>
      <c r="LM412">
        <v>0</v>
      </c>
      <c r="LN412">
        <v>0</v>
      </c>
      <c r="LO412">
        <v>0</v>
      </c>
      <c r="LP412">
        <v>0</v>
      </c>
      <c r="LQ412">
        <v>0</v>
      </c>
      <c r="LR412">
        <v>0</v>
      </c>
      <c r="LS412">
        <v>100</v>
      </c>
      <c r="LT412">
        <v>0</v>
      </c>
      <c r="LU412" s="1">
        <f>SUM(KY412:LR412)/SUM(KJ412:KM412)</f>
        <v>2.9750479846449136E-2</v>
      </c>
      <c r="LV412" t="s">
        <v>4271</v>
      </c>
      <c r="LW412">
        <v>100</v>
      </c>
      <c r="LX412">
        <v>0</v>
      </c>
      <c r="LY412">
        <v>0</v>
      </c>
      <c r="LZ412">
        <v>0</v>
      </c>
      <c r="MA412">
        <v>0</v>
      </c>
      <c r="MB412">
        <v>0</v>
      </c>
      <c r="MC412">
        <v>0</v>
      </c>
      <c r="MD412">
        <v>0</v>
      </c>
      <c r="ME412">
        <v>0</v>
      </c>
      <c r="MF412">
        <v>2017</v>
      </c>
      <c r="MG412">
        <v>2027</v>
      </c>
      <c r="MH412" t="s">
        <v>4272</v>
      </c>
      <c r="MI412">
        <v>2029</v>
      </c>
      <c r="MJ412" t="s">
        <v>4272</v>
      </c>
      <c r="MK412">
        <v>2030</v>
      </c>
      <c r="ML412" t="s">
        <v>4272</v>
      </c>
      <c r="MM412" t="s">
        <v>4273</v>
      </c>
      <c r="MN412" t="s">
        <v>241</v>
      </c>
      <c r="MO412" t="s">
        <v>248</v>
      </c>
      <c r="MQ412" t="s">
        <v>4274</v>
      </c>
      <c r="MR412" t="s">
        <v>248</v>
      </c>
      <c r="MU412" t="s">
        <v>1992</v>
      </c>
      <c r="MV412" t="s">
        <v>7101</v>
      </c>
      <c r="MW412" t="s">
        <v>259</v>
      </c>
      <c r="MX412" t="s">
        <v>4275</v>
      </c>
      <c r="MY412" t="s">
        <v>247</v>
      </c>
      <c r="MZ412" t="s">
        <v>248</v>
      </c>
      <c r="NA412" t="s">
        <v>248</v>
      </c>
      <c r="NC412" t="s">
        <v>241</v>
      </c>
      <c r="ND412" t="s">
        <v>248</v>
      </c>
      <c r="NE412" t="s">
        <v>241</v>
      </c>
      <c r="NF412" t="s">
        <v>241</v>
      </c>
      <c r="NG412" t="s">
        <v>248</v>
      </c>
      <c r="NI412" t="s">
        <v>248</v>
      </c>
      <c r="NK412" t="s">
        <v>248</v>
      </c>
      <c r="NM412" t="s">
        <v>248</v>
      </c>
      <c r="NN412" t="s">
        <v>241</v>
      </c>
      <c r="NO412" t="s">
        <v>241</v>
      </c>
      <c r="NP412" t="s">
        <v>241</v>
      </c>
      <c r="NR412" t="s">
        <v>241</v>
      </c>
      <c r="NS412" t="s">
        <v>241</v>
      </c>
      <c r="NT412" t="s">
        <v>248</v>
      </c>
      <c r="NV412" t="s">
        <v>248</v>
      </c>
      <c r="NX412" t="s">
        <v>248</v>
      </c>
      <c r="NY412" t="s">
        <v>259</v>
      </c>
      <c r="NZ412" t="s">
        <v>4276</v>
      </c>
      <c r="OA412" t="s">
        <v>282</v>
      </c>
      <c r="OC412" t="s">
        <v>4277</v>
      </c>
    </row>
    <row r="413" spans="2:393" x14ac:dyDescent="0.3">
      <c r="B413" s="2" t="s">
        <v>1769</v>
      </c>
      <c r="C413" t="s">
        <v>1770</v>
      </c>
      <c r="D413" t="s">
        <v>285</v>
      </c>
      <c r="E413" t="s">
        <v>239</v>
      </c>
      <c r="F413" t="s">
        <v>257</v>
      </c>
      <c r="G413" t="s">
        <v>241</v>
      </c>
      <c r="H413" t="s">
        <v>267</v>
      </c>
      <c r="J413" t="s">
        <v>287</v>
      </c>
      <c r="K413" t="s">
        <v>7101</v>
      </c>
      <c r="L413" t="s">
        <v>1771</v>
      </c>
      <c r="M413" t="s">
        <v>277</v>
      </c>
      <c r="N413" t="s">
        <v>244</v>
      </c>
      <c r="KJ413">
        <v>1593</v>
      </c>
      <c r="KK413">
        <v>0</v>
      </c>
      <c r="KL413">
        <v>0</v>
      </c>
      <c r="KM413">
        <v>0</v>
      </c>
      <c r="KP413">
        <v>100</v>
      </c>
      <c r="KQ413">
        <v>0</v>
      </c>
      <c r="KR413">
        <v>0</v>
      </c>
      <c r="KS413">
        <v>0</v>
      </c>
      <c r="KT413">
        <v>0</v>
      </c>
      <c r="KU413">
        <v>0</v>
      </c>
      <c r="KV413">
        <v>0</v>
      </c>
      <c r="KW413">
        <v>0</v>
      </c>
      <c r="KX413">
        <v>0</v>
      </c>
      <c r="KY413">
        <v>0</v>
      </c>
      <c r="KZ413">
        <v>0</v>
      </c>
      <c r="LA413">
        <v>0</v>
      </c>
      <c r="LB413">
        <v>0</v>
      </c>
      <c r="LC413">
        <v>0</v>
      </c>
      <c r="LD413">
        <v>0</v>
      </c>
      <c r="LE413">
        <v>0</v>
      </c>
      <c r="LF413">
        <v>0</v>
      </c>
      <c r="LG413">
        <v>0</v>
      </c>
      <c r="LH413">
        <v>0</v>
      </c>
      <c r="LI413">
        <v>0</v>
      </c>
      <c r="LJ413">
        <v>0</v>
      </c>
      <c r="LK413">
        <v>1593</v>
      </c>
      <c r="LL413">
        <v>0</v>
      </c>
      <c r="LM413">
        <v>0</v>
      </c>
      <c r="LN413">
        <v>0</v>
      </c>
      <c r="LO413">
        <v>0</v>
      </c>
      <c r="LP413">
        <v>0</v>
      </c>
      <c r="LQ413">
        <v>0</v>
      </c>
      <c r="LR413">
        <v>0</v>
      </c>
      <c r="LU413" s="1">
        <f>SUM(KY413:LR413)/SUM(KJ413:KM413)</f>
        <v>1</v>
      </c>
      <c r="LV413" t="s">
        <v>1772</v>
      </c>
      <c r="LW413">
        <v>100</v>
      </c>
      <c r="LX413">
        <v>0</v>
      </c>
      <c r="LY413">
        <v>0</v>
      </c>
      <c r="LZ413">
        <v>0</v>
      </c>
      <c r="MA413">
        <v>0</v>
      </c>
      <c r="MB413">
        <v>0</v>
      </c>
      <c r="MC413">
        <v>0</v>
      </c>
      <c r="MD413">
        <v>0</v>
      </c>
      <c r="ME413">
        <v>0</v>
      </c>
      <c r="MF413">
        <v>2014</v>
      </c>
      <c r="MG413">
        <v>2012</v>
      </c>
      <c r="MH413" t="s">
        <v>7101</v>
      </c>
      <c r="MI413">
        <v>2012</v>
      </c>
      <c r="MJ413" t="s">
        <v>7101</v>
      </c>
      <c r="MK413">
        <v>2012</v>
      </c>
      <c r="ML413" t="s">
        <v>7101</v>
      </c>
      <c r="MM413" t="s">
        <v>7101</v>
      </c>
      <c r="MN413" t="s">
        <v>241</v>
      </c>
      <c r="MO413" t="s">
        <v>248</v>
      </c>
      <c r="MQ413" t="s">
        <v>1773</v>
      </c>
      <c r="MR413" t="s">
        <v>248</v>
      </c>
      <c r="MU413" t="s">
        <v>1774</v>
      </c>
      <c r="MV413" t="s">
        <v>7101</v>
      </c>
      <c r="MW413" t="s">
        <v>259</v>
      </c>
      <c r="MX413" t="s">
        <v>1775</v>
      </c>
      <c r="MY413" t="s">
        <v>247</v>
      </c>
      <c r="MZ413" t="s">
        <v>241</v>
      </c>
      <c r="NA413" t="s">
        <v>248</v>
      </c>
      <c r="NC413" t="s">
        <v>241</v>
      </c>
      <c r="ND413" t="s">
        <v>241</v>
      </c>
      <c r="NE413" t="s">
        <v>241</v>
      </c>
      <c r="NF413" t="s">
        <v>241</v>
      </c>
      <c r="NG413" t="s">
        <v>248</v>
      </c>
      <c r="NI413" t="s">
        <v>248</v>
      </c>
      <c r="NK413" t="s">
        <v>248</v>
      </c>
      <c r="NM413" t="s">
        <v>248</v>
      </c>
      <c r="NN413" t="s">
        <v>248</v>
      </c>
      <c r="NO413" t="s">
        <v>241</v>
      </c>
      <c r="NP413" t="s">
        <v>241</v>
      </c>
      <c r="NR413" t="s">
        <v>248</v>
      </c>
      <c r="NT413" t="s">
        <v>248</v>
      </c>
      <c r="NV413" t="s">
        <v>248</v>
      </c>
      <c r="NX413" t="s">
        <v>241</v>
      </c>
      <c r="NY413" t="s">
        <v>279</v>
      </c>
      <c r="OA413" t="s">
        <v>260</v>
      </c>
    </row>
    <row r="414" spans="2:393" x14ac:dyDescent="0.3">
      <c r="B414" s="2" t="s">
        <v>3892</v>
      </c>
      <c r="C414" t="s">
        <v>3893</v>
      </c>
      <c r="D414" t="s">
        <v>285</v>
      </c>
      <c r="E414" t="s">
        <v>239</v>
      </c>
      <c r="F414" t="s">
        <v>1326</v>
      </c>
      <c r="G414" t="s">
        <v>241</v>
      </c>
      <c r="H414" t="s">
        <v>871</v>
      </c>
      <c r="J414" t="s">
        <v>287</v>
      </c>
      <c r="K414" t="s">
        <v>7101</v>
      </c>
      <c r="L414" t="s">
        <v>3894</v>
      </c>
      <c r="M414" t="s">
        <v>311</v>
      </c>
      <c r="N414" t="s">
        <v>244</v>
      </c>
      <c r="KJ414">
        <v>0</v>
      </c>
      <c r="KK414">
        <v>0</v>
      </c>
      <c r="KL414">
        <v>0</v>
      </c>
      <c r="KM414">
        <v>31700</v>
      </c>
      <c r="KN414">
        <v>100</v>
      </c>
      <c r="KO414">
        <v>0</v>
      </c>
      <c r="KP414">
        <v>0</v>
      </c>
      <c r="KQ414">
        <v>0</v>
      </c>
      <c r="KR414">
        <v>0</v>
      </c>
      <c r="KS414">
        <v>0</v>
      </c>
      <c r="KT414">
        <v>0</v>
      </c>
      <c r="KU414">
        <v>0</v>
      </c>
      <c r="KV414">
        <v>0</v>
      </c>
      <c r="KW414">
        <v>0</v>
      </c>
      <c r="KX414">
        <v>100</v>
      </c>
      <c r="KY414">
        <v>0</v>
      </c>
      <c r="KZ414">
        <v>0</v>
      </c>
      <c r="LA414">
        <v>0</v>
      </c>
      <c r="LB414">
        <v>0</v>
      </c>
      <c r="LC414">
        <v>0</v>
      </c>
      <c r="LD414">
        <v>0</v>
      </c>
      <c r="LE414">
        <v>0</v>
      </c>
      <c r="LF414">
        <v>0</v>
      </c>
      <c r="LG414">
        <v>0</v>
      </c>
      <c r="LH414">
        <v>0</v>
      </c>
      <c r="LI414">
        <v>0</v>
      </c>
      <c r="LJ414">
        <v>0</v>
      </c>
      <c r="LK414">
        <v>0</v>
      </c>
      <c r="LL414">
        <v>0</v>
      </c>
      <c r="LM414">
        <v>0</v>
      </c>
      <c r="LN414">
        <v>0</v>
      </c>
      <c r="LO414">
        <v>0</v>
      </c>
      <c r="LP414">
        <v>0</v>
      </c>
      <c r="LQ414">
        <v>0</v>
      </c>
      <c r="LR414">
        <v>0</v>
      </c>
      <c r="LU414" s="1">
        <f>SUM(KY414:LR414)/SUM(KJ414:KM414)</f>
        <v>0</v>
      </c>
      <c r="LV414" t="s">
        <v>237</v>
      </c>
      <c r="MF414">
        <v>2023</v>
      </c>
      <c r="MG414">
        <v>2023</v>
      </c>
      <c r="MH414" t="s">
        <v>3895</v>
      </c>
      <c r="MI414">
        <v>2025</v>
      </c>
      <c r="MJ414" t="s">
        <v>237</v>
      </c>
      <c r="MK414">
        <v>2025</v>
      </c>
      <c r="ML414" t="s">
        <v>237</v>
      </c>
      <c r="MM414" t="s">
        <v>237</v>
      </c>
      <c r="MN414" t="s">
        <v>248</v>
      </c>
      <c r="MO414" t="s">
        <v>241</v>
      </c>
      <c r="MP414">
        <v>2024</v>
      </c>
      <c r="MQ414" t="s">
        <v>7101</v>
      </c>
      <c r="MR414" t="s">
        <v>241</v>
      </c>
      <c r="MS414" t="s">
        <v>3896</v>
      </c>
      <c r="MT414">
        <v>2023</v>
      </c>
      <c r="MV414" t="s">
        <v>7101</v>
      </c>
      <c r="MW414" t="s">
        <v>259</v>
      </c>
      <c r="MX414" t="s">
        <v>3897</v>
      </c>
      <c r="MY414" t="s">
        <v>247</v>
      </c>
      <c r="MZ414" t="s">
        <v>241</v>
      </c>
      <c r="NA414" t="s">
        <v>241</v>
      </c>
      <c r="NB414" t="s">
        <v>249</v>
      </c>
      <c r="NC414" t="s">
        <v>241</v>
      </c>
      <c r="ND414" t="s">
        <v>241</v>
      </c>
      <c r="NE414" t="s">
        <v>248</v>
      </c>
      <c r="NG414" t="s">
        <v>248</v>
      </c>
      <c r="NI414" t="s">
        <v>241</v>
      </c>
      <c r="NJ414" t="s">
        <v>241</v>
      </c>
      <c r="NK414" t="s">
        <v>241</v>
      </c>
      <c r="NL414" t="s">
        <v>278</v>
      </c>
      <c r="NM414" t="s">
        <v>241</v>
      </c>
      <c r="NN414" t="s">
        <v>241</v>
      </c>
      <c r="NO414" t="s">
        <v>241</v>
      </c>
      <c r="NP414" t="s">
        <v>241</v>
      </c>
      <c r="NR414" t="s">
        <v>241</v>
      </c>
      <c r="NS414" t="s">
        <v>241</v>
      </c>
      <c r="NT414" t="s">
        <v>241</v>
      </c>
      <c r="NU414" t="s">
        <v>241</v>
      </c>
      <c r="NV414" t="s">
        <v>241</v>
      </c>
      <c r="NX414" t="s">
        <v>248</v>
      </c>
      <c r="NY414" t="s">
        <v>272</v>
      </c>
      <c r="OA414" t="s">
        <v>373</v>
      </c>
      <c r="OC414" t="s">
        <v>237</v>
      </c>
    </row>
    <row r="415" spans="2:393" x14ac:dyDescent="0.3">
      <c r="B415" s="2" t="s">
        <v>1141</v>
      </c>
      <c r="C415" t="s">
        <v>1142</v>
      </c>
      <c r="D415" t="s">
        <v>285</v>
      </c>
      <c r="E415" t="s">
        <v>239</v>
      </c>
      <c r="F415" t="s">
        <v>240</v>
      </c>
      <c r="G415" t="s">
        <v>241</v>
      </c>
      <c r="H415" t="s">
        <v>267</v>
      </c>
      <c r="J415" t="s">
        <v>351</v>
      </c>
      <c r="K415" t="s">
        <v>7101</v>
      </c>
      <c r="L415" t="s">
        <v>237</v>
      </c>
      <c r="M415" t="s">
        <v>905</v>
      </c>
      <c r="N415" t="s">
        <v>244</v>
      </c>
      <c r="KJ415">
        <v>5775</v>
      </c>
      <c r="KK415">
        <v>6964</v>
      </c>
      <c r="KL415">
        <v>0</v>
      </c>
      <c r="KM415">
        <v>0</v>
      </c>
      <c r="KP415">
        <v>30</v>
      </c>
      <c r="KQ415">
        <v>10</v>
      </c>
      <c r="KR415">
        <v>22</v>
      </c>
      <c r="KS415">
        <v>16</v>
      </c>
      <c r="KT415">
        <v>2</v>
      </c>
      <c r="KU415">
        <v>0</v>
      </c>
      <c r="KV415">
        <v>0</v>
      </c>
      <c r="KW415">
        <v>0</v>
      </c>
      <c r="KX415">
        <v>20</v>
      </c>
      <c r="KY415">
        <v>0</v>
      </c>
      <c r="KZ415">
        <v>0</v>
      </c>
      <c r="LA415">
        <v>0</v>
      </c>
      <c r="LB415">
        <v>0</v>
      </c>
      <c r="LC415">
        <v>0</v>
      </c>
      <c r="LD415">
        <v>0</v>
      </c>
      <c r="LE415">
        <v>0</v>
      </c>
      <c r="LF415">
        <v>0</v>
      </c>
      <c r="LG415">
        <v>0</v>
      </c>
      <c r="LH415">
        <v>48</v>
      </c>
      <c r="LI415">
        <v>0</v>
      </c>
      <c r="LJ415">
        <v>0</v>
      </c>
      <c r="LK415">
        <v>120</v>
      </c>
      <c r="LL415">
        <v>0</v>
      </c>
      <c r="LM415">
        <v>0</v>
      </c>
      <c r="LN415">
        <v>0</v>
      </c>
      <c r="LO415">
        <v>0</v>
      </c>
      <c r="LP415">
        <v>0</v>
      </c>
      <c r="LQ415">
        <v>0</v>
      </c>
      <c r="LR415">
        <v>0</v>
      </c>
      <c r="LU415" s="1">
        <f>SUM(KY415:LR415)/SUM(KJ415:KM415)</f>
        <v>1.3187848339744093E-2</v>
      </c>
      <c r="LV415" t="s">
        <v>237</v>
      </c>
      <c r="LW415">
        <v>80</v>
      </c>
      <c r="LX415">
        <v>0</v>
      </c>
      <c r="LY415">
        <v>0</v>
      </c>
      <c r="LZ415">
        <v>0</v>
      </c>
      <c r="MA415">
        <v>0</v>
      </c>
      <c r="MB415">
        <v>0</v>
      </c>
      <c r="MC415">
        <v>0</v>
      </c>
      <c r="MD415">
        <v>0</v>
      </c>
      <c r="ME415">
        <v>20</v>
      </c>
      <c r="MF415">
        <v>2016</v>
      </c>
      <c r="MG415">
        <v>2017</v>
      </c>
      <c r="MH415" t="s">
        <v>237</v>
      </c>
      <c r="MI415">
        <v>2028</v>
      </c>
      <c r="MJ415" t="s">
        <v>237</v>
      </c>
      <c r="MK415">
        <v>2028</v>
      </c>
      <c r="ML415" t="s">
        <v>237</v>
      </c>
      <c r="MM415" t="s">
        <v>237</v>
      </c>
      <c r="MQ415" t="s">
        <v>7101</v>
      </c>
      <c r="MR415" t="s">
        <v>241</v>
      </c>
      <c r="MS415" t="s">
        <v>307</v>
      </c>
      <c r="MT415">
        <v>2026</v>
      </c>
      <c r="MV415" t="s">
        <v>7101</v>
      </c>
      <c r="MW415" t="s">
        <v>246</v>
      </c>
      <c r="MX415" t="s">
        <v>7101</v>
      </c>
      <c r="MY415" t="s">
        <v>247</v>
      </c>
      <c r="MZ415" t="s">
        <v>248</v>
      </c>
      <c r="NA415" t="s">
        <v>248</v>
      </c>
      <c r="NC415" t="s">
        <v>248</v>
      </c>
      <c r="ND415" t="s">
        <v>248</v>
      </c>
      <c r="NE415" t="s">
        <v>248</v>
      </c>
      <c r="NG415" t="s">
        <v>248</v>
      </c>
      <c r="NI415" t="s">
        <v>248</v>
      </c>
      <c r="NK415" t="s">
        <v>248</v>
      </c>
      <c r="NM415" t="s">
        <v>248</v>
      </c>
      <c r="NN415" t="s">
        <v>248</v>
      </c>
      <c r="NO415" t="s">
        <v>241</v>
      </c>
      <c r="NP415" t="s">
        <v>241</v>
      </c>
      <c r="NR415" t="s">
        <v>248</v>
      </c>
      <c r="NT415" t="s">
        <v>248</v>
      </c>
      <c r="NV415" t="s">
        <v>248</v>
      </c>
      <c r="NX415" t="s">
        <v>248</v>
      </c>
      <c r="NY415" t="s">
        <v>1143</v>
      </c>
      <c r="OA415" t="s">
        <v>475</v>
      </c>
      <c r="OC415" t="s">
        <v>237</v>
      </c>
    </row>
    <row r="416" spans="2:393" x14ac:dyDescent="0.3">
      <c r="B416" s="2" t="s">
        <v>7064</v>
      </c>
      <c r="C416" t="s">
        <v>2262</v>
      </c>
      <c r="D416" t="s">
        <v>285</v>
      </c>
      <c r="E416" t="s">
        <v>239</v>
      </c>
      <c r="F416" t="s">
        <v>1168</v>
      </c>
      <c r="G416" t="s">
        <v>241</v>
      </c>
      <c r="H416" t="s">
        <v>267</v>
      </c>
      <c r="J416" t="s">
        <v>268</v>
      </c>
      <c r="K416" t="s">
        <v>7101</v>
      </c>
      <c r="L416" t="s">
        <v>2263</v>
      </c>
      <c r="M416" t="s">
        <v>415</v>
      </c>
      <c r="N416" t="s">
        <v>244</v>
      </c>
      <c r="KJ416">
        <v>0</v>
      </c>
      <c r="KK416">
        <v>0</v>
      </c>
      <c r="KL416">
        <v>0</v>
      </c>
      <c r="KM416">
        <v>600</v>
      </c>
      <c r="KN416">
        <v>80</v>
      </c>
      <c r="KO416">
        <v>20</v>
      </c>
      <c r="KP416">
        <v>95</v>
      </c>
      <c r="KQ416">
        <v>0</v>
      </c>
      <c r="KR416">
        <v>0</v>
      </c>
      <c r="KS416">
        <v>0</v>
      </c>
      <c r="KT416">
        <v>0</v>
      </c>
      <c r="KU416">
        <v>0</v>
      </c>
      <c r="KV416">
        <v>0</v>
      </c>
      <c r="KW416">
        <v>0</v>
      </c>
      <c r="KX416">
        <v>5</v>
      </c>
      <c r="KY416">
        <v>0</v>
      </c>
      <c r="KZ416">
        <v>0</v>
      </c>
      <c r="LA416">
        <v>0</v>
      </c>
      <c r="LB416">
        <v>0</v>
      </c>
      <c r="LC416">
        <v>0</v>
      </c>
      <c r="LD416">
        <v>0</v>
      </c>
      <c r="LE416">
        <v>0</v>
      </c>
      <c r="LF416">
        <v>0</v>
      </c>
      <c r="LG416">
        <v>0</v>
      </c>
      <c r="LH416">
        <v>0</v>
      </c>
      <c r="LI416">
        <v>0</v>
      </c>
      <c r="LJ416">
        <v>590</v>
      </c>
      <c r="LK416">
        <v>0</v>
      </c>
      <c r="LL416">
        <v>0</v>
      </c>
      <c r="LM416">
        <v>0</v>
      </c>
      <c r="LN416">
        <v>8</v>
      </c>
      <c r="LO416">
        <v>0</v>
      </c>
      <c r="LP416">
        <v>0</v>
      </c>
      <c r="LQ416">
        <v>0</v>
      </c>
      <c r="LR416">
        <v>0</v>
      </c>
      <c r="LS416">
        <v>80</v>
      </c>
      <c r="LT416">
        <v>20</v>
      </c>
      <c r="LU416" s="1">
        <f>SUM(KY416:LR416)/SUM(KJ416:KM416)</f>
        <v>0.9966666666666667</v>
      </c>
      <c r="LV416" t="s">
        <v>2264</v>
      </c>
      <c r="LW416">
        <v>95</v>
      </c>
      <c r="LX416">
        <v>0</v>
      </c>
      <c r="LY416">
        <v>0</v>
      </c>
      <c r="LZ416">
        <v>0</v>
      </c>
      <c r="MA416">
        <v>0</v>
      </c>
      <c r="MB416">
        <v>0</v>
      </c>
      <c r="MC416">
        <v>0</v>
      </c>
      <c r="MD416">
        <v>0</v>
      </c>
      <c r="ME416">
        <v>5</v>
      </c>
      <c r="MF416">
        <v>2016</v>
      </c>
      <c r="MH416" t="s">
        <v>7101</v>
      </c>
      <c r="MJ416" t="s">
        <v>7101</v>
      </c>
      <c r="ML416" t="s">
        <v>7101</v>
      </c>
      <c r="MM416" t="s">
        <v>7101</v>
      </c>
      <c r="MN416" t="s">
        <v>241</v>
      </c>
      <c r="MO416" t="s">
        <v>248</v>
      </c>
      <c r="MQ416" t="s">
        <v>2265</v>
      </c>
      <c r="MV416" t="s">
        <v>7101</v>
      </c>
      <c r="MW416" t="s">
        <v>312</v>
      </c>
      <c r="MX416" t="s">
        <v>7101</v>
      </c>
      <c r="MY416" t="s">
        <v>247</v>
      </c>
      <c r="MZ416" t="s">
        <v>241</v>
      </c>
      <c r="NA416" t="s">
        <v>248</v>
      </c>
      <c r="NC416" t="s">
        <v>241</v>
      </c>
      <c r="ND416" t="s">
        <v>241</v>
      </c>
      <c r="NE416" t="s">
        <v>241</v>
      </c>
      <c r="NF416" t="s">
        <v>241</v>
      </c>
      <c r="NG416" t="s">
        <v>241</v>
      </c>
      <c r="NH416" t="s">
        <v>248</v>
      </c>
      <c r="NI416" t="s">
        <v>248</v>
      </c>
      <c r="NK416" t="s">
        <v>241</v>
      </c>
      <c r="NL416" t="s">
        <v>766</v>
      </c>
      <c r="NM416" t="s">
        <v>241</v>
      </c>
      <c r="NN416" t="s">
        <v>241</v>
      </c>
      <c r="NO416" t="s">
        <v>241</v>
      </c>
      <c r="NP416" t="s">
        <v>241</v>
      </c>
      <c r="NR416" t="s">
        <v>241</v>
      </c>
      <c r="NS416" t="s">
        <v>241</v>
      </c>
      <c r="NT416" t="s">
        <v>248</v>
      </c>
      <c r="NV416" t="s">
        <v>248</v>
      </c>
      <c r="NX416" t="s">
        <v>241</v>
      </c>
      <c r="NY416" t="s">
        <v>2266</v>
      </c>
      <c r="OA416" t="s">
        <v>2267</v>
      </c>
      <c r="OB416" t="s">
        <v>2268</v>
      </c>
      <c r="OC416" t="s">
        <v>537</v>
      </c>
    </row>
    <row r="417" spans="2:393" x14ac:dyDescent="0.3">
      <c r="B417" s="2" t="s">
        <v>2432</v>
      </c>
      <c r="C417" t="s">
        <v>2433</v>
      </c>
      <c r="D417" t="s">
        <v>285</v>
      </c>
      <c r="E417" t="s">
        <v>239</v>
      </c>
      <c r="F417" t="s">
        <v>257</v>
      </c>
      <c r="G417" t="s">
        <v>241</v>
      </c>
      <c r="H417" t="s">
        <v>267</v>
      </c>
      <c r="J417" t="s">
        <v>287</v>
      </c>
      <c r="K417" t="s">
        <v>7101</v>
      </c>
      <c r="L417" t="s">
        <v>2434</v>
      </c>
      <c r="M417" t="s">
        <v>277</v>
      </c>
      <c r="N417" t="s">
        <v>244</v>
      </c>
      <c r="KJ417">
        <v>607</v>
      </c>
      <c r="KK417">
        <v>0</v>
      </c>
      <c r="KL417">
        <v>0</v>
      </c>
      <c r="KM417">
        <v>0</v>
      </c>
      <c r="KP417">
        <v>100</v>
      </c>
      <c r="KQ417">
        <v>0</v>
      </c>
      <c r="KR417">
        <v>0</v>
      </c>
      <c r="KS417">
        <v>0</v>
      </c>
      <c r="KT417">
        <v>0</v>
      </c>
      <c r="KU417">
        <v>0</v>
      </c>
      <c r="KV417">
        <v>0</v>
      </c>
      <c r="KW417">
        <v>0</v>
      </c>
      <c r="KX417">
        <v>0</v>
      </c>
      <c r="KY417">
        <v>0</v>
      </c>
      <c r="KZ417">
        <v>0</v>
      </c>
      <c r="LA417">
        <v>0</v>
      </c>
      <c r="LB417">
        <v>0</v>
      </c>
      <c r="LC417">
        <v>0</v>
      </c>
      <c r="LD417">
        <v>0</v>
      </c>
      <c r="LE417">
        <v>0</v>
      </c>
      <c r="LF417">
        <v>0</v>
      </c>
      <c r="LG417">
        <v>3</v>
      </c>
      <c r="LH417">
        <v>0</v>
      </c>
      <c r="LI417">
        <v>0</v>
      </c>
      <c r="LJ417">
        <v>0</v>
      </c>
      <c r="LK417">
        <v>604</v>
      </c>
      <c r="LL417">
        <v>0</v>
      </c>
      <c r="LM417">
        <v>0</v>
      </c>
      <c r="LN417">
        <v>0</v>
      </c>
      <c r="LO417">
        <v>0</v>
      </c>
      <c r="LP417">
        <v>0</v>
      </c>
      <c r="LQ417">
        <v>0</v>
      </c>
      <c r="LR417">
        <v>0</v>
      </c>
      <c r="LU417" s="1">
        <f>SUM(KY417:LR417)/SUM(KJ417:KM417)</f>
        <v>1</v>
      </c>
      <c r="LV417" t="s">
        <v>2435</v>
      </c>
      <c r="LW417">
        <v>100</v>
      </c>
      <c r="LX417">
        <v>0</v>
      </c>
      <c r="LY417">
        <v>0</v>
      </c>
      <c r="LZ417">
        <v>0</v>
      </c>
      <c r="MA417">
        <v>0</v>
      </c>
      <c r="MB417">
        <v>0</v>
      </c>
      <c r="MC417">
        <v>0</v>
      </c>
      <c r="MD417">
        <v>0</v>
      </c>
      <c r="ME417">
        <v>0</v>
      </c>
      <c r="MF417">
        <v>2013</v>
      </c>
      <c r="MG417">
        <v>2013</v>
      </c>
      <c r="MH417" t="s">
        <v>321</v>
      </c>
      <c r="MI417">
        <v>2013</v>
      </c>
      <c r="MJ417" t="s">
        <v>321</v>
      </c>
      <c r="MK417">
        <v>2013</v>
      </c>
      <c r="ML417" t="s">
        <v>321</v>
      </c>
      <c r="MM417" t="s">
        <v>321</v>
      </c>
      <c r="MN417" t="s">
        <v>241</v>
      </c>
      <c r="MO417" t="s">
        <v>241</v>
      </c>
      <c r="MP417">
        <v>2022</v>
      </c>
      <c r="MQ417" t="s">
        <v>7101</v>
      </c>
      <c r="MR417" t="s">
        <v>248</v>
      </c>
      <c r="MU417" t="s">
        <v>290</v>
      </c>
      <c r="MV417" t="s">
        <v>7101</v>
      </c>
      <c r="MW417" t="s">
        <v>259</v>
      </c>
      <c r="MX417" t="s">
        <v>2436</v>
      </c>
      <c r="MY417" t="s">
        <v>247</v>
      </c>
      <c r="MZ417" t="s">
        <v>248</v>
      </c>
      <c r="NA417" t="s">
        <v>241</v>
      </c>
      <c r="NB417" t="s">
        <v>249</v>
      </c>
      <c r="NC417" t="s">
        <v>241</v>
      </c>
      <c r="ND417" t="s">
        <v>241</v>
      </c>
      <c r="NE417" t="s">
        <v>241</v>
      </c>
      <c r="NF417" t="s">
        <v>241</v>
      </c>
      <c r="NG417" t="s">
        <v>248</v>
      </c>
      <c r="NI417" t="s">
        <v>248</v>
      </c>
      <c r="NK417" t="s">
        <v>241</v>
      </c>
      <c r="NL417" t="s">
        <v>278</v>
      </c>
      <c r="NM417" t="s">
        <v>248</v>
      </c>
      <c r="NN417" t="s">
        <v>241</v>
      </c>
      <c r="NO417" t="s">
        <v>241</v>
      </c>
      <c r="NP417" t="s">
        <v>241</v>
      </c>
      <c r="NR417" t="s">
        <v>241</v>
      </c>
      <c r="NS417" t="s">
        <v>241</v>
      </c>
      <c r="NT417" t="s">
        <v>241</v>
      </c>
      <c r="NU417" t="s">
        <v>241</v>
      </c>
      <c r="NV417" t="s">
        <v>248</v>
      </c>
      <c r="NX417" t="s">
        <v>248</v>
      </c>
      <c r="NY417" t="s">
        <v>279</v>
      </c>
      <c r="OA417" t="s">
        <v>878</v>
      </c>
      <c r="OC417" t="s">
        <v>321</v>
      </c>
    </row>
    <row r="418" spans="2:393" x14ac:dyDescent="0.3">
      <c r="B418" s="2" t="s">
        <v>5674</v>
      </c>
      <c r="C418" t="s">
        <v>5675</v>
      </c>
      <c r="D418" t="s">
        <v>285</v>
      </c>
      <c r="E418" t="s">
        <v>239</v>
      </c>
      <c r="F418" t="s">
        <v>337</v>
      </c>
      <c r="G418" t="s">
        <v>241</v>
      </c>
      <c r="H418" t="s">
        <v>267</v>
      </c>
      <c r="J418" t="s">
        <v>351</v>
      </c>
      <c r="K418" t="s">
        <v>7101</v>
      </c>
      <c r="L418" t="s">
        <v>5676</v>
      </c>
      <c r="M418" t="s">
        <v>277</v>
      </c>
      <c r="N418" t="s">
        <v>244</v>
      </c>
      <c r="KJ418">
        <v>121</v>
      </c>
      <c r="KK418">
        <v>0</v>
      </c>
      <c r="KL418">
        <v>0</v>
      </c>
      <c r="KM418">
        <v>0</v>
      </c>
      <c r="KP418">
        <v>98</v>
      </c>
      <c r="KQ418">
        <v>0</v>
      </c>
      <c r="KR418">
        <v>0</v>
      </c>
      <c r="KS418">
        <v>0</v>
      </c>
      <c r="KT418">
        <v>0</v>
      </c>
      <c r="KU418">
        <v>0</v>
      </c>
      <c r="KV418">
        <v>0</v>
      </c>
      <c r="KW418">
        <v>0</v>
      </c>
      <c r="KX418">
        <v>2</v>
      </c>
      <c r="KY418">
        <v>0</v>
      </c>
      <c r="KZ418">
        <v>0</v>
      </c>
      <c r="LA418">
        <v>0</v>
      </c>
      <c r="LB418">
        <v>0</v>
      </c>
      <c r="LC418">
        <v>0</v>
      </c>
      <c r="LD418">
        <v>0</v>
      </c>
      <c r="LE418">
        <v>0</v>
      </c>
      <c r="LF418">
        <v>0</v>
      </c>
      <c r="LG418">
        <v>22</v>
      </c>
      <c r="LH418">
        <v>0</v>
      </c>
      <c r="LI418">
        <v>0</v>
      </c>
      <c r="LJ418">
        <v>0</v>
      </c>
      <c r="LK418">
        <v>99</v>
      </c>
      <c r="LL418">
        <v>0</v>
      </c>
      <c r="LM418">
        <v>0</v>
      </c>
      <c r="LN418">
        <v>0</v>
      </c>
      <c r="LO418">
        <v>0</v>
      </c>
      <c r="LP418">
        <v>0</v>
      </c>
      <c r="LQ418">
        <v>0</v>
      </c>
      <c r="LR418">
        <v>0</v>
      </c>
      <c r="LU418" s="1">
        <f>SUM(KY418:LR418)/SUM(KJ418:KM418)</f>
        <v>1</v>
      </c>
      <c r="LV418" t="s">
        <v>5677</v>
      </c>
      <c r="LW418">
        <v>98</v>
      </c>
      <c r="LX418">
        <v>0</v>
      </c>
      <c r="LY418">
        <v>0</v>
      </c>
      <c r="LZ418">
        <v>0</v>
      </c>
      <c r="MA418">
        <v>0</v>
      </c>
      <c r="MB418">
        <v>0</v>
      </c>
      <c r="MC418">
        <v>0</v>
      </c>
      <c r="MD418">
        <v>0</v>
      </c>
      <c r="ME418">
        <v>2</v>
      </c>
      <c r="MF418">
        <v>2016</v>
      </c>
      <c r="MG418">
        <v>2016</v>
      </c>
      <c r="MH418" t="s">
        <v>237</v>
      </c>
      <c r="MI418">
        <v>2030</v>
      </c>
      <c r="MJ418" t="s">
        <v>237</v>
      </c>
      <c r="MK418">
        <v>2030</v>
      </c>
      <c r="ML418" t="s">
        <v>237</v>
      </c>
      <c r="MM418" t="s">
        <v>237</v>
      </c>
      <c r="MQ418" t="s">
        <v>7101</v>
      </c>
      <c r="MR418" t="s">
        <v>248</v>
      </c>
      <c r="MU418" t="s">
        <v>4098</v>
      </c>
      <c r="MV418" t="s">
        <v>5678</v>
      </c>
      <c r="MW418" t="s">
        <v>246</v>
      </c>
      <c r="MX418" t="s">
        <v>7101</v>
      </c>
      <c r="MY418" t="s">
        <v>247</v>
      </c>
      <c r="MZ418" t="s">
        <v>248</v>
      </c>
      <c r="NA418" t="s">
        <v>248</v>
      </c>
      <c r="NC418" t="s">
        <v>241</v>
      </c>
      <c r="ND418" t="s">
        <v>241</v>
      </c>
      <c r="NE418" t="s">
        <v>241</v>
      </c>
      <c r="NF418" t="s">
        <v>241</v>
      </c>
      <c r="NG418" t="s">
        <v>248</v>
      </c>
      <c r="NI418" t="s">
        <v>248</v>
      </c>
      <c r="NK418" t="s">
        <v>248</v>
      </c>
      <c r="NM418" t="s">
        <v>248</v>
      </c>
      <c r="NN418" t="s">
        <v>241</v>
      </c>
      <c r="NO418" t="s">
        <v>241</v>
      </c>
      <c r="NP418" t="s">
        <v>241</v>
      </c>
      <c r="NR418" t="s">
        <v>241</v>
      </c>
      <c r="NS418" t="s">
        <v>241</v>
      </c>
      <c r="NT418" t="s">
        <v>241</v>
      </c>
      <c r="NU418" t="s">
        <v>241</v>
      </c>
      <c r="NV418" t="s">
        <v>248</v>
      </c>
      <c r="NX418" t="s">
        <v>248</v>
      </c>
      <c r="NY418" t="s">
        <v>1075</v>
      </c>
      <c r="OA418" t="s">
        <v>251</v>
      </c>
      <c r="OC418" t="s">
        <v>237</v>
      </c>
    </row>
    <row r="419" spans="2:393" x14ac:dyDescent="0.3">
      <c r="B419" s="2" t="s">
        <v>5881</v>
      </c>
      <c r="C419" t="s">
        <v>5882</v>
      </c>
      <c r="D419" t="s">
        <v>285</v>
      </c>
      <c r="E419" t="s">
        <v>239</v>
      </c>
      <c r="F419" t="s">
        <v>410</v>
      </c>
      <c r="G419" t="s">
        <v>241</v>
      </c>
      <c r="H419" t="s">
        <v>267</v>
      </c>
      <c r="J419" t="s">
        <v>287</v>
      </c>
      <c r="K419" t="s">
        <v>7101</v>
      </c>
      <c r="L419" t="s">
        <v>5883</v>
      </c>
      <c r="M419" t="s">
        <v>400</v>
      </c>
      <c r="N419" t="s">
        <v>244</v>
      </c>
      <c r="KJ419">
        <v>0</v>
      </c>
      <c r="KK419">
        <v>0</v>
      </c>
      <c r="KL419">
        <v>0</v>
      </c>
      <c r="KM419">
        <v>464.75</v>
      </c>
      <c r="KN419">
        <v>60</v>
      </c>
      <c r="KO419">
        <v>40</v>
      </c>
      <c r="KP419">
        <v>0</v>
      </c>
      <c r="KQ419">
        <v>100</v>
      </c>
      <c r="KR419">
        <v>0</v>
      </c>
      <c r="KS419">
        <v>0</v>
      </c>
      <c r="KT419">
        <v>0</v>
      </c>
      <c r="KU419">
        <v>0</v>
      </c>
      <c r="KV419">
        <v>0</v>
      </c>
      <c r="KW419">
        <v>0</v>
      </c>
      <c r="KX419">
        <v>0</v>
      </c>
      <c r="KY419">
        <v>0</v>
      </c>
      <c r="KZ419">
        <v>0</v>
      </c>
      <c r="LA419">
        <v>0</v>
      </c>
      <c r="LB419">
        <v>0</v>
      </c>
      <c r="LC419">
        <v>0</v>
      </c>
      <c r="LD419">
        <v>0</v>
      </c>
      <c r="LE419">
        <v>0</v>
      </c>
      <c r="LF419">
        <v>0</v>
      </c>
      <c r="LG419">
        <v>0</v>
      </c>
      <c r="LH419">
        <v>0</v>
      </c>
      <c r="LI419">
        <v>0</v>
      </c>
      <c r="LJ419">
        <v>205.74</v>
      </c>
      <c r="LK419">
        <v>0</v>
      </c>
      <c r="LL419">
        <v>0</v>
      </c>
      <c r="LM419">
        <v>0</v>
      </c>
      <c r="LN419">
        <v>0</v>
      </c>
      <c r="LO419">
        <v>0</v>
      </c>
      <c r="LP419">
        <v>0</v>
      </c>
      <c r="LQ419">
        <v>0</v>
      </c>
      <c r="LR419">
        <v>0</v>
      </c>
      <c r="LS419">
        <v>60</v>
      </c>
      <c r="LT419">
        <v>40</v>
      </c>
      <c r="LU419" s="1">
        <f>SUM(KY419:LR419)/SUM(KJ419:KM419)</f>
        <v>0.44268961807423346</v>
      </c>
      <c r="LV419" t="s">
        <v>5884</v>
      </c>
      <c r="LW419">
        <v>0</v>
      </c>
      <c r="LX419">
        <v>100</v>
      </c>
      <c r="LY419">
        <v>0</v>
      </c>
      <c r="LZ419">
        <v>0</v>
      </c>
      <c r="MA419">
        <v>0</v>
      </c>
      <c r="MB419">
        <v>0</v>
      </c>
      <c r="MC419">
        <v>0</v>
      </c>
      <c r="MD419">
        <v>0</v>
      </c>
      <c r="ME419">
        <v>0</v>
      </c>
      <c r="MF419">
        <v>2022</v>
      </c>
      <c r="MG419">
        <v>2022</v>
      </c>
      <c r="MH419" t="s">
        <v>5885</v>
      </c>
      <c r="MI419">
        <v>2018</v>
      </c>
      <c r="MJ419" t="s">
        <v>321</v>
      </c>
      <c r="MK419">
        <v>2022</v>
      </c>
      <c r="ML419" t="s">
        <v>321</v>
      </c>
      <c r="MM419" t="s">
        <v>321</v>
      </c>
      <c r="MN419" t="s">
        <v>241</v>
      </c>
      <c r="MO419" t="s">
        <v>241</v>
      </c>
      <c r="MP419">
        <v>2023</v>
      </c>
      <c r="MQ419" t="s">
        <v>7101</v>
      </c>
      <c r="MR419" t="s">
        <v>248</v>
      </c>
      <c r="MU419" t="s">
        <v>290</v>
      </c>
      <c r="MV419" t="s">
        <v>7101</v>
      </c>
      <c r="MW419" t="s">
        <v>784</v>
      </c>
      <c r="MX419" t="s">
        <v>7101</v>
      </c>
      <c r="MY419" t="s">
        <v>247</v>
      </c>
      <c r="MZ419" t="s">
        <v>241</v>
      </c>
      <c r="NA419" t="s">
        <v>241</v>
      </c>
      <c r="NB419" t="s">
        <v>387</v>
      </c>
      <c r="NC419" t="s">
        <v>241</v>
      </c>
      <c r="ND419" t="s">
        <v>241</v>
      </c>
      <c r="NE419" t="s">
        <v>241</v>
      </c>
      <c r="NF419" t="s">
        <v>241</v>
      </c>
      <c r="NG419" t="s">
        <v>241</v>
      </c>
      <c r="NH419" t="s">
        <v>241</v>
      </c>
      <c r="NI419" t="s">
        <v>241</v>
      </c>
      <c r="NJ419" t="s">
        <v>248</v>
      </c>
      <c r="NK419" t="s">
        <v>241</v>
      </c>
      <c r="NL419" t="s">
        <v>527</v>
      </c>
      <c r="NM419" t="s">
        <v>241</v>
      </c>
      <c r="NN419" t="s">
        <v>241</v>
      </c>
      <c r="NO419" t="s">
        <v>241</v>
      </c>
      <c r="NP419" t="s">
        <v>241</v>
      </c>
      <c r="NR419" t="s">
        <v>241</v>
      </c>
      <c r="NS419" t="s">
        <v>241</v>
      </c>
      <c r="NT419" t="s">
        <v>241</v>
      </c>
      <c r="NU419" t="s">
        <v>241</v>
      </c>
      <c r="NV419" t="s">
        <v>241</v>
      </c>
      <c r="NX419" t="s">
        <v>241</v>
      </c>
      <c r="NY419" t="s">
        <v>5886</v>
      </c>
      <c r="OA419" t="s">
        <v>273</v>
      </c>
      <c r="OC419" t="s">
        <v>321</v>
      </c>
    </row>
    <row r="420" spans="2:393" x14ac:dyDescent="0.3">
      <c r="B420" s="2" t="s">
        <v>964</v>
      </c>
      <c r="C420" t="s">
        <v>965</v>
      </c>
      <c r="D420" t="s">
        <v>285</v>
      </c>
      <c r="E420" t="s">
        <v>239</v>
      </c>
      <c r="F420" t="s">
        <v>410</v>
      </c>
      <c r="G420" t="s">
        <v>241</v>
      </c>
      <c r="H420" t="s">
        <v>267</v>
      </c>
      <c r="J420" t="s">
        <v>295</v>
      </c>
      <c r="K420" t="s">
        <v>7101</v>
      </c>
      <c r="L420" t="s">
        <v>966</v>
      </c>
      <c r="M420" t="s">
        <v>630</v>
      </c>
      <c r="N420" t="s">
        <v>244</v>
      </c>
      <c r="KJ420">
        <v>3032</v>
      </c>
      <c r="KK420">
        <v>0</v>
      </c>
      <c r="KL420">
        <v>0</v>
      </c>
      <c r="KM420">
        <v>0</v>
      </c>
      <c r="KP420">
        <v>1</v>
      </c>
      <c r="KQ420">
        <v>75</v>
      </c>
      <c r="KR420">
        <v>1</v>
      </c>
      <c r="KS420">
        <v>1</v>
      </c>
      <c r="KT420">
        <v>0</v>
      </c>
      <c r="KU420">
        <v>1</v>
      </c>
      <c r="KV420">
        <v>10</v>
      </c>
      <c r="KW420">
        <v>1</v>
      </c>
      <c r="KX420">
        <v>10</v>
      </c>
      <c r="KY420">
        <v>3</v>
      </c>
      <c r="KZ420">
        <v>0</v>
      </c>
      <c r="LA420">
        <v>0</v>
      </c>
      <c r="LB420">
        <v>0</v>
      </c>
      <c r="LC420">
        <v>0</v>
      </c>
      <c r="LD420">
        <v>0</v>
      </c>
      <c r="LE420">
        <v>0</v>
      </c>
      <c r="LF420">
        <v>0</v>
      </c>
      <c r="LG420">
        <v>3029</v>
      </c>
      <c r="LH420">
        <v>0</v>
      </c>
      <c r="LI420">
        <v>0</v>
      </c>
      <c r="LJ420">
        <v>0</v>
      </c>
      <c r="LK420">
        <v>0</v>
      </c>
      <c r="LL420">
        <v>0</v>
      </c>
      <c r="LM420">
        <v>0</v>
      </c>
      <c r="LN420">
        <v>0</v>
      </c>
      <c r="LO420">
        <v>0</v>
      </c>
      <c r="LP420">
        <v>0</v>
      </c>
      <c r="LQ420">
        <v>0</v>
      </c>
      <c r="LR420">
        <v>0</v>
      </c>
      <c r="LU420" s="1">
        <f>SUM(KY420:LR420)/SUM(KJ420:KM420)</f>
        <v>1</v>
      </c>
      <c r="LV420" t="s">
        <v>967</v>
      </c>
      <c r="LW420">
        <v>0</v>
      </c>
      <c r="LX420">
        <v>1</v>
      </c>
      <c r="LY420">
        <v>1</v>
      </c>
      <c r="LZ420">
        <v>1</v>
      </c>
      <c r="MA420">
        <v>0</v>
      </c>
      <c r="MB420">
        <v>1</v>
      </c>
      <c r="MC420">
        <v>0</v>
      </c>
      <c r="MD420">
        <v>1</v>
      </c>
      <c r="ME420">
        <v>95</v>
      </c>
      <c r="MF420">
        <v>2017</v>
      </c>
      <c r="MH420" t="s">
        <v>7101</v>
      </c>
      <c r="MJ420" t="s">
        <v>7101</v>
      </c>
      <c r="ML420" t="s">
        <v>7101</v>
      </c>
      <c r="MM420" t="s">
        <v>7101</v>
      </c>
      <c r="MN420" t="s">
        <v>241</v>
      </c>
      <c r="MO420" t="s">
        <v>241</v>
      </c>
      <c r="MP420">
        <v>2025</v>
      </c>
      <c r="MQ420" t="s">
        <v>7101</v>
      </c>
      <c r="MV420" t="s">
        <v>7101</v>
      </c>
      <c r="MW420" t="s">
        <v>259</v>
      </c>
      <c r="MX420" t="s">
        <v>968</v>
      </c>
      <c r="MY420" t="s">
        <v>247</v>
      </c>
      <c r="MZ420" t="s">
        <v>241</v>
      </c>
      <c r="NA420" t="s">
        <v>241</v>
      </c>
      <c r="NB420" t="s">
        <v>249</v>
      </c>
      <c r="NC420" t="s">
        <v>241</v>
      </c>
      <c r="ND420" t="s">
        <v>241</v>
      </c>
      <c r="NE420" t="s">
        <v>241</v>
      </c>
      <c r="NF420" t="s">
        <v>241</v>
      </c>
      <c r="NG420" t="s">
        <v>248</v>
      </c>
      <c r="NI420" t="s">
        <v>248</v>
      </c>
      <c r="NK420" t="s">
        <v>241</v>
      </c>
      <c r="NL420" t="s">
        <v>278</v>
      </c>
      <c r="NM420" t="s">
        <v>241</v>
      </c>
      <c r="NN420" t="s">
        <v>241</v>
      </c>
      <c r="NO420" t="s">
        <v>241</v>
      </c>
      <c r="NP420" t="s">
        <v>241</v>
      </c>
      <c r="NR420" t="s">
        <v>248</v>
      </c>
      <c r="NT420" t="s">
        <v>248</v>
      </c>
      <c r="NV420" t="s">
        <v>248</v>
      </c>
      <c r="NW420" t="s">
        <v>248</v>
      </c>
      <c r="NX420" t="s">
        <v>241</v>
      </c>
      <c r="NY420" t="s">
        <v>969</v>
      </c>
      <c r="OA420" t="s">
        <v>549</v>
      </c>
      <c r="OC420" t="s">
        <v>321</v>
      </c>
    </row>
    <row r="421" spans="2:393" x14ac:dyDescent="0.3">
      <c r="B421" s="2" t="s">
        <v>3185</v>
      </c>
      <c r="C421" t="s">
        <v>3186</v>
      </c>
      <c r="D421" t="s">
        <v>285</v>
      </c>
      <c r="E421" t="s">
        <v>239</v>
      </c>
      <c r="F421" t="s">
        <v>410</v>
      </c>
      <c r="G421" t="s">
        <v>241</v>
      </c>
      <c r="H421" t="s">
        <v>267</v>
      </c>
      <c r="J421" t="s">
        <v>242</v>
      </c>
      <c r="K421" t="s">
        <v>3187</v>
      </c>
      <c r="L421" t="s">
        <v>3188</v>
      </c>
      <c r="M421" t="s">
        <v>3189</v>
      </c>
      <c r="N421" t="s">
        <v>244</v>
      </c>
      <c r="KJ421">
        <v>0</v>
      </c>
      <c r="KK421">
        <v>0</v>
      </c>
      <c r="KL421">
        <v>0</v>
      </c>
      <c r="KM421">
        <v>2113.0100000000002</v>
      </c>
      <c r="KN421">
        <v>100</v>
      </c>
      <c r="KO421">
        <v>0</v>
      </c>
      <c r="KP421">
        <v>1</v>
      </c>
      <c r="KQ421">
        <v>90</v>
      </c>
      <c r="KR421">
        <v>1</v>
      </c>
      <c r="KS421">
        <v>1</v>
      </c>
      <c r="KT421">
        <v>1</v>
      </c>
      <c r="KU421">
        <v>1</v>
      </c>
      <c r="KV421">
        <v>1</v>
      </c>
      <c r="KW421">
        <v>1</v>
      </c>
      <c r="KX421">
        <v>3</v>
      </c>
      <c r="KY421">
        <v>0</v>
      </c>
      <c r="KZ421">
        <v>0</v>
      </c>
      <c r="LA421">
        <v>0</v>
      </c>
      <c r="LB421">
        <v>0</v>
      </c>
      <c r="LC421">
        <v>0</v>
      </c>
      <c r="LD421">
        <v>0</v>
      </c>
      <c r="LE421">
        <v>0</v>
      </c>
      <c r="LF421">
        <v>0</v>
      </c>
      <c r="LG421">
        <v>0</v>
      </c>
      <c r="LH421">
        <v>0</v>
      </c>
      <c r="LI421">
        <v>0</v>
      </c>
      <c r="LJ421">
        <v>2113.0100000000002</v>
      </c>
      <c r="LK421">
        <v>0</v>
      </c>
      <c r="LL421">
        <v>0</v>
      </c>
      <c r="LM421">
        <v>0</v>
      </c>
      <c r="LN421">
        <v>0</v>
      </c>
      <c r="LO421">
        <v>0</v>
      </c>
      <c r="LP421">
        <v>0</v>
      </c>
      <c r="LQ421">
        <v>0</v>
      </c>
      <c r="LR421">
        <v>0</v>
      </c>
      <c r="LS421">
        <v>100</v>
      </c>
      <c r="LT421">
        <v>0</v>
      </c>
      <c r="LU421" s="1">
        <f>SUM(KY421:LR421)/SUM(KJ421:KM421)</f>
        <v>1</v>
      </c>
      <c r="LV421" t="s">
        <v>3190</v>
      </c>
      <c r="LW421">
        <v>1</v>
      </c>
      <c r="LX421">
        <v>90</v>
      </c>
      <c r="LY421">
        <v>1</v>
      </c>
      <c r="LZ421">
        <v>1</v>
      </c>
      <c r="MA421">
        <v>1</v>
      </c>
      <c r="MB421">
        <v>1</v>
      </c>
      <c r="MC421">
        <v>1</v>
      </c>
      <c r="MD421">
        <v>1</v>
      </c>
      <c r="ME421">
        <v>3</v>
      </c>
      <c r="MF421">
        <v>2019</v>
      </c>
      <c r="MG421">
        <v>2019</v>
      </c>
      <c r="MH421" t="s">
        <v>3191</v>
      </c>
      <c r="MI421">
        <v>2019</v>
      </c>
      <c r="MJ421" t="s">
        <v>3191</v>
      </c>
      <c r="MK421">
        <v>2019</v>
      </c>
      <c r="ML421" t="s">
        <v>3191</v>
      </c>
      <c r="MM421" t="s">
        <v>7101</v>
      </c>
      <c r="MQ421" t="s">
        <v>7101</v>
      </c>
      <c r="MR421" t="s">
        <v>248</v>
      </c>
      <c r="MU421" t="s">
        <v>259</v>
      </c>
      <c r="MV421" t="s">
        <v>3191</v>
      </c>
      <c r="MW421" t="s">
        <v>259</v>
      </c>
      <c r="MX421" t="s">
        <v>3192</v>
      </c>
      <c r="MY421" t="s">
        <v>247</v>
      </c>
      <c r="MZ421" t="s">
        <v>248</v>
      </c>
      <c r="NA421" t="s">
        <v>248</v>
      </c>
      <c r="NC421" t="s">
        <v>241</v>
      </c>
      <c r="ND421" t="s">
        <v>241</v>
      </c>
      <c r="NE421" t="s">
        <v>241</v>
      </c>
      <c r="NF421" t="s">
        <v>241</v>
      </c>
      <c r="NG421" t="s">
        <v>248</v>
      </c>
      <c r="NI421" t="s">
        <v>248</v>
      </c>
      <c r="NK421" t="s">
        <v>248</v>
      </c>
      <c r="NM421" t="s">
        <v>248</v>
      </c>
      <c r="NN421" t="s">
        <v>241</v>
      </c>
      <c r="NO421" t="s">
        <v>241</v>
      </c>
      <c r="NP421" t="s">
        <v>241</v>
      </c>
      <c r="NR421" t="s">
        <v>248</v>
      </c>
      <c r="NT421" t="s">
        <v>248</v>
      </c>
      <c r="NV421" t="s">
        <v>248</v>
      </c>
      <c r="NX421" t="s">
        <v>248</v>
      </c>
      <c r="NY421" t="s">
        <v>3193</v>
      </c>
      <c r="NZ421" t="s">
        <v>3194</v>
      </c>
      <c r="OA421" t="s">
        <v>282</v>
      </c>
    </row>
    <row r="422" spans="2:393" x14ac:dyDescent="0.3">
      <c r="B422" s="2" t="s">
        <v>1122</v>
      </c>
      <c r="C422" t="s">
        <v>1123</v>
      </c>
      <c r="D422" t="s">
        <v>285</v>
      </c>
      <c r="E422" t="s">
        <v>239</v>
      </c>
      <c r="F422" t="s">
        <v>341</v>
      </c>
      <c r="G422" t="s">
        <v>241</v>
      </c>
      <c r="H422" t="s">
        <v>915</v>
      </c>
      <c r="J422" t="s">
        <v>757</v>
      </c>
      <c r="K422" t="s">
        <v>7101</v>
      </c>
      <c r="L422" t="s">
        <v>1124</v>
      </c>
      <c r="M422" t="s">
        <v>277</v>
      </c>
      <c r="N422" t="s">
        <v>244</v>
      </c>
      <c r="KJ422">
        <v>14226</v>
      </c>
      <c r="KK422">
        <v>1895</v>
      </c>
      <c r="KL422">
        <v>0</v>
      </c>
      <c r="KM422">
        <v>0</v>
      </c>
      <c r="KP422">
        <v>100</v>
      </c>
      <c r="KQ422">
        <v>0</v>
      </c>
      <c r="KR422">
        <v>0</v>
      </c>
      <c r="KS422">
        <v>0</v>
      </c>
      <c r="KT422">
        <v>0</v>
      </c>
      <c r="KU422">
        <v>0</v>
      </c>
      <c r="KV422">
        <v>0</v>
      </c>
      <c r="KW422">
        <v>0</v>
      </c>
      <c r="KX422">
        <v>0</v>
      </c>
      <c r="KY422">
        <v>0</v>
      </c>
      <c r="KZ422">
        <v>0</v>
      </c>
      <c r="LA422">
        <v>0</v>
      </c>
      <c r="LB422">
        <v>0</v>
      </c>
      <c r="LC422">
        <v>0</v>
      </c>
      <c r="LD422">
        <v>0</v>
      </c>
      <c r="LE422">
        <v>0</v>
      </c>
      <c r="LF422">
        <v>0</v>
      </c>
      <c r="LG422">
        <v>561</v>
      </c>
      <c r="LH422">
        <v>246</v>
      </c>
      <c r="LI422">
        <v>0</v>
      </c>
      <c r="LJ422">
        <v>0</v>
      </c>
      <c r="LK422">
        <v>7005</v>
      </c>
      <c r="LL422">
        <v>373</v>
      </c>
      <c r="LM422">
        <v>0</v>
      </c>
      <c r="LN422">
        <v>0</v>
      </c>
      <c r="LO422">
        <v>0</v>
      </c>
      <c r="LP422">
        <v>0</v>
      </c>
      <c r="LQ422">
        <v>0</v>
      </c>
      <c r="LR422">
        <v>0</v>
      </c>
      <c r="LU422" s="1">
        <f>SUM(KY422:LR422)/SUM(KJ422:KM422)</f>
        <v>0.50772284597729667</v>
      </c>
      <c r="LV422" t="s">
        <v>1125</v>
      </c>
      <c r="LW422">
        <v>100</v>
      </c>
      <c r="LX422">
        <v>0</v>
      </c>
      <c r="LY422">
        <v>0</v>
      </c>
      <c r="LZ422">
        <v>0</v>
      </c>
      <c r="MA422">
        <v>0</v>
      </c>
      <c r="MB422">
        <v>0</v>
      </c>
      <c r="MC422">
        <v>0</v>
      </c>
      <c r="MD422">
        <v>0</v>
      </c>
      <c r="ME422">
        <v>0</v>
      </c>
      <c r="MF422">
        <v>2017</v>
      </c>
      <c r="MG422">
        <v>2017</v>
      </c>
      <c r="MH422" t="s">
        <v>289</v>
      </c>
      <c r="MI422">
        <v>2030</v>
      </c>
      <c r="MJ422" t="s">
        <v>289</v>
      </c>
      <c r="MK422">
        <v>2021</v>
      </c>
      <c r="ML422" t="s">
        <v>289</v>
      </c>
      <c r="MM422" t="s">
        <v>289</v>
      </c>
      <c r="MN422" t="s">
        <v>241</v>
      </c>
      <c r="MO422" t="s">
        <v>248</v>
      </c>
      <c r="MQ422" t="s">
        <v>1126</v>
      </c>
      <c r="MR422" t="s">
        <v>241</v>
      </c>
      <c r="MS422" t="s">
        <v>1127</v>
      </c>
      <c r="MT422">
        <v>2017</v>
      </c>
      <c r="MV422" t="s">
        <v>7101</v>
      </c>
      <c r="MW422" t="s">
        <v>246</v>
      </c>
      <c r="MX422" t="s">
        <v>7101</v>
      </c>
      <c r="MY422" t="s">
        <v>247</v>
      </c>
      <c r="MZ422" t="s">
        <v>248</v>
      </c>
      <c r="NA422" t="s">
        <v>248</v>
      </c>
      <c r="NC422" t="s">
        <v>241</v>
      </c>
      <c r="ND422" t="s">
        <v>241</v>
      </c>
      <c r="NE422" t="s">
        <v>241</v>
      </c>
      <c r="NF422" t="s">
        <v>241</v>
      </c>
      <c r="NG422" t="s">
        <v>248</v>
      </c>
      <c r="NI422" t="s">
        <v>241</v>
      </c>
      <c r="NJ422" t="s">
        <v>241</v>
      </c>
      <c r="NK422" t="s">
        <v>241</v>
      </c>
      <c r="NL422" t="s">
        <v>278</v>
      </c>
      <c r="NM422" t="s">
        <v>248</v>
      </c>
      <c r="NN422" t="s">
        <v>241</v>
      </c>
      <c r="NO422" t="s">
        <v>241</v>
      </c>
      <c r="NP422" t="s">
        <v>241</v>
      </c>
      <c r="NR422" t="s">
        <v>241</v>
      </c>
      <c r="NS422" t="s">
        <v>241</v>
      </c>
      <c r="NT422" t="s">
        <v>241</v>
      </c>
      <c r="NU422" t="s">
        <v>241</v>
      </c>
      <c r="NV422" t="s">
        <v>248</v>
      </c>
      <c r="NX422" t="s">
        <v>241</v>
      </c>
      <c r="NY422" t="s">
        <v>706</v>
      </c>
      <c r="OA422" t="s">
        <v>282</v>
      </c>
      <c r="OC422" t="s">
        <v>289</v>
      </c>
    </row>
    <row r="423" spans="2:393" x14ac:dyDescent="0.3">
      <c r="B423" s="2" t="s">
        <v>7065</v>
      </c>
      <c r="C423" t="s">
        <v>5990</v>
      </c>
      <c r="D423" t="s">
        <v>285</v>
      </c>
      <c r="E423" t="s">
        <v>239</v>
      </c>
      <c r="F423" t="s">
        <v>337</v>
      </c>
      <c r="G423" t="s">
        <v>241</v>
      </c>
      <c r="H423" t="s">
        <v>267</v>
      </c>
      <c r="J423" t="s">
        <v>772</v>
      </c>
      <c r="K423" t="s">
        <v>7101</v>
      </c>
      <c r="L423" t="s">
        <v>7211</v>
      </c>
      <c r="M423" t="s">
        <v>1655</v>
      </c>
      <c r="N423" t="s">
        <v>244</v>
      </c>
      <c r="KJ423">
        <v>0</v>
      </c>
      <c r="KK423">
        <v>0</v>
      </c>
      <c r="KL423">
        <v>0</v>
      </c>
      <c r="KM423">
        <v>40.5</v>
      </c>
      <c r="KN423">
        <v>80</v>
      </c>
      <c r="KO423">
        <v>20</v>
      </c>
      <c r="KP423">
        <v>87</v>
      </c>
      <c r="KQ423">
        <v>2</v>
      </c>
      <c r="KR423">
        <v>0</v>
      </c>
      <c r="KS423">
        <v>0</v>
      </c>
      <c r="KT423">
        <v>6</v>
      </c>
      <c r="KU423">
        <v>0</v>
      </c>
      <c r="KV423">
        <v>0</v>
      </c>
      <c r="KW423">
        <v>0</v>
      </c>
      <c r="KX423">
        <v>5</v>
      </c>
      <c r="KY423">
        <v>0</v>
      </c>
      <c r="KZ423">
        <v>0</v>
      </c>
      <c r="LA423">
        <v>0</v>
      </c>
      <c r="LB423">
        <v>0</v>
      </c>
      <c r="LC423">
        <v>0</v>
      </c>
      <c r="LD423">
        <v>0</v>
      </c>
      <c r="LE423">
        <v>0</v>
      </c>
      <c r="LF423">
        <v>2.7</v>
      </c>
      <c r="LG423">
        <v>0</v>
      </c>
      <c r="LH423">
        <v>0</v>
      </c>
      <c r="LI423">
        <v>0</v>
      </c>
      <c r="LJ423">
        <v>37.799999999999997</v>
      </c>
      <c r="LK423">
        <v>0</v>
      </c>
      <c r="LL423">
        <v>0</v>
      </c>
      <c r="LM423">
        <v>0</v>
      </c>
      <c r="LN423">
        <v>0</v>
      </c>
      <c r="LO423">
        <v>0</v>
      </c>
      <c r="LP423">
        <v>0</v>
      </c>
      <c r="LQ423">
        <v>0</v>
      </c>
      <c r="LR423">
        <v>0</v>
      </c>
      <c r="LS423">
        <v>80</v>
      </c>
      <c r="LT423">
        <v>20</v>
      </c>
      <c r="LU423" s="1">
        <f>SUM(KY423:LR423)/SUM(KJ423:KM423)</f>
        <v>1</v>
      </c>
      <c r="LV423" t="s">
        <v>7110</v>
      </c>
      <c r="LW423">
        <v>87</v>
      </c>
      <c r="LX423">
        <v>2</v>
      </c>
      <c r="LY423">
        <v>0</v>
      </c>
      <c r="LZ423">
        <v>0</v>
      </c>
      <c r="MA423">
        <v>6</v>
      </c>
      <c r="MB423">
        <v>0</v>
      </c>
      <c r="MC423">
        <v>0</v>
      </c>
      <c r="MD423">
        <v>0</v>
      </c>
      <c r="ME423">
        <v>5</v>
      </c>
      <c r="MF423">
        <v>2025</v>
      </c>
      <c r="MG423">
        <v>2011</v>
      </c>
      <c r="MH423" t="s">
        <v>7101</v>
      </c>
      <c r="MI423">
        <v>2021</v>
      </c>
      <c r="MJ423" t="s">
        <v>7101</v>
      </c>
      <c r="MK423">
        <v>2021</v>
      </c>
      <c r="ML423" t="s">
        <v>7101</v>
      </c>
      <c r="MM423" t="s">
        <v>7101</v>
      </c>
      <c r="MQ423" t="s">
        <v>7101</v>
      </c>
      <c r="MR423" t="s">
        <v>248</v>
      </c>
      <c r="MU423" t="s">
        <v>1397</v>
      </c>
      <c r="MV423" t="s">
        <v>7101</v>
      </c>
      <c r="MW423" t="s">
        <v>259</v>
      </c>
      <c r="MX423" t="s">
        <v>5991</v>
      </c>
      <c r="MY423" t="s">
        <v>247</v>
      </c>
      <c r="MZ423" t="s">
        <v>248</v>
      </c>
      <c r="NA423" t="s">
        <v>248</v>
      </c>
      <c r="NC423" t="s">
        <v>241</v>
      </c>
      <c r="ND423" t="s">
        <v>248</v>
      </c>
      <c r="NE423" t="s">
        <v>248</v>
      </c>
      <c r="NG423" t="s">
        <v>248</v>
      </c>
      <c r="NI423" t="s">
        <v>241</v>
      </c>
      <c r="NJ423" t="s">
        <v>248</v>
      </c>
      <c r="NK423" t="s">
        <v>248</v>
      </c>
      <c r="NM423" t="s">
        <v>248</v>
      </c>
      <c r="NN423" t="s">
        <v>241</v>
      </c>
      <c r="NO423" t="s">
        <v>241</v>
      </c>
      <c r="NP423" t="s">
        <v>241</v>
      </c>
      <c r="NR423" t="s">
        <v>241</v>
      </c>
      <c r="NS423" t="s">
        <v>241</v>
      </c>
      <c r="NT423" t="s">
        <v>241</v>
      </c>
      <c r="NU423" t="s">
        <v>241</v>
      </c>
      <c r="NV423" t="s">
        <v>241</v>
      </c>
      <c r="NX423" t="s">
        <v>248</v>
      </c>
      <c r="NY423" t="s">
        <v>5992</v>
      </c>
      <c r="NZ423" t="s">
        <v>5993</v>
      </c>
      <c r="OA423" t="s">
        <v>1091</v>
      </c>
    </row>
    <row r="424" spans="2:393" x14ac:dyDescent="0.3">
      <c r="B424" s="2" t="s">
        <v>5275</v>
      </c>
      <c r="C424" t="s">
        <v>5276</v>
      </c>
      <c r="D424" t="s">
        <v>285</v>
      </c>
      <c r="E424" t="s">
        <v>239</v>
      </c>
      <c r="F424" t="s">
        <v>304</v>
      </c>
      <c r="G424" t="s">
        <v>241</v>
      </c>
      <c r="H424" t="s">
        <v>267</v>
      </c>
      <c r="J424" t="s">
        <v>268</v>
      </c>
      <c r="K424" t="s">
        <v>7101</v>
      </c>
      <c r="L424" t="s">
        <v>5277</v>
      </c>
      <c r="M424" t="s">
        <v>2080</v>
      </c>
      <c r="N424" t="s">
        <v>244</v>
      </c>
      <c r="KJ424">
        <v>0</v>
      </c>
      <c r="KK424">
        <v>0</v>
      </c>
      <c r="KL424">
        <v>0</v>
      </c>
      <c r="KM424">
        <v>1350</v>
      </c>
      <c r="KN424">
        <v>80</v>
      </c>
      <c r="KO424">
        <v>20</v>
      </c>
      <c r="KP424">
        <v>40</v>
      </c>
      <c r="KQ424">
        <v>40</v>
      </c>
      <c r="KR424">
        <v>0</v>
      </c>
      <c r="KS424">
        <v>0</v>
      </c>
      <c r="KT424">
        <v>0</v>
      </c>
      <c r="KU424">
        <v>0</v>
      </c>
      <c r="KV424">
        <v>0</v>
      </c>
      <c r="KW424">
        <v>5</v>
      </c>
      <c r="KX424">
        <v>15</v>
      </c>
      <c r="KY424">
        <v>0</v>
      </c>
      <c r="KZ424">
        <v>0</v>
      </c>
      <c r="LA424">
        <v>0</v>
      </c>
      <c r="LB424">
        <v>0</v>
      </c>
      <c r="LC424">
        <v>0</v>
      </c>
      <c r="LD424">
        <v>0</v>
      </c>
      <c r="LE424">
        <v>0</v>
      </c>
      <c r="LF424">
        <v>0</v>
      </c>
      <c r="LG424">
        <v>0</v>
      </c>
      <c r="LH424">
        <v>0</v>
      </c>
      <c r="LI424">
        <v>0</v>
      </c>
      <c r="LJ424">
        <v>454</v>
      </c>
      <c r="LK424">
        <v>0</v>
      </c>
      <c r="LL424">
        <v>0</v>
      </c>
      <c r="LM424">
        <v>0</v>
      </c>
      <c r="LN424">
        <v>0</v>
      </c>
      <c r="LO424">
        <v>0</v>
      </c>
      <c r="LP424">
        <v>0</v>
      </c>
      <c r="LQ424">
        <v>0</v>
      </c>
      <c r="LR424">
        <v>0</v>
      </c>
      <c r="LS424">
        <v>80</v>
      </c>
      <c r="LT424">
        <v>20</v>
      </c>
      <c r="LU424" s="1">
        <f>SUM(KY424:LR424)/SUM(KJ424:KM424)</f>
        <v>0.33629629629629632</v>
      </c>
      <c r="LV424" t="s">
        <v>5278</v>
      </c>
      <c r="LW424">
        <v>0</v>
      </c>
      <c r="LX424">
        <v>100</v>
      </c>
      <c r="LY424">
        <v>0</v>
      </c>
      <c r="LZ424">
        <v>0</v>
      </c>
      <c r="MA424">
        <v>0</v>
      </c>
      <c r="MB424">
        <v>0</v>
      </c>
      <c r="MC424">
        <v>0</v>
      </c>
      <c r="MD424">
        <v>0</v>
      </c>
      <c r="ME424">
        <v>0</v>
      </c>
      <c r="MF424">
        <v>2016</v>
      </c>
      <c r="MH424" t="s">
        <v>7101</v>
      </c>
      <c r="MJ424" t="s">
        <v>7101</v>
      </c>
      <c r="ML424" t="s">
        <v>7101</v>
      </c>
      <c r="MM424" t="s">
        <v>7101</v>
      </c>
      <c r="MN424" t="s">
        <v>241</v>
      </c>
      <c r="MO424" t="s">
        <v>241</v>
      </c>
      <c r="MP424" t="s">
        <v>245</v>
      </c>
      <c r="MQ424" t="s">
        <v>7101</v>
      </c>
      <c r="MV424" t="s">
        <v>7101</v>
      </c>
      <c r="MW424" t="s">
        <v>259</v>
      </c>
      <c r="MX424" t="s">
        <v>5279</v>
      </c>
      <c r="MY424" t="s">
        <v>247</v>
      </c>
      <c r="MZ424" t="s">
        <v>241</v>
      </c>
      <c r="NA424" t="s">
        <v>241</v>
      </c>
      <c r="NB424" t="s">
        <v>249</v>
      </c>
      <c r="NC424" t="s">
        <v>241</v>
      </c>
      <c r="ND424" t="s">
        <v>241</v>
      </c>
      <c r="NE424" t="s">
        <v>241</v>
      </c>
      <c r="NF424" t="s">
        <v>241</v>
      </c>
      <c r="NG424" t="s">
        <v>241</v>
      </c>
      <c r="NH424" t="s">
        <v>241</v>
      </c>
      <c r="NI424" t="s">
        <v>248</v>
      </c>
      <c r="NK424" t="s">
        <v>241</v>
      </c>
      <c r="NL424" t="s">
        <v>278</v>
      </c>
      <c r="NM424" t="s">
        <v>241</v>
      </c>
      <c r="NN424" t="s">
        <v>241</v>
      </c>
      <c r="NO424" t="s">
        <v>241</v>
      </c>
      <c r="NP424" t="s">
        <v>241</v>
      </c>
      <c r="NR424" t="s">
        <v>241</v>
      </c>
      <c r="NS424" t="s">
        <v>241</v>
      </c>
      <c r="NT424" t="s">
        <v>241</v>
      </c>
      <c r="NU424" t="s">
        <v>241</v>
      </c>
      <c r="NV424" t="s">
        <v>241</v>
      </c>
      <c r="NX424" t="s">
        <v>241</v>
      </c>
      <c r="NY424" t="s">
        <v>5280</v>
      </c>
      <c r="OA424" t="s">
        <v>260</v>
      </c>
      <c r="OC424" t="s">
        <v>5281</v>
      </c>
    </row>
    <row r="425" spans="2:393" x14ac:dyDescent="0.3">
      <c r="B425" s="2" t="s">
        <v>2208</v>
      </c>
      <c r="C425" t="s">
        <v>2209</v>
      </c>
      <c r="D425" t="s">
        <v>285</v>
      </c>
      <c r="E425" t="s">
        <v>239</v>
      </c>
      <c r="F425" t="s">
        <v>520</v>
      </c>
      <c r="G425" t="s">
        <v>241</v>
      </c>
      <c r="H425" t="s">
        <v>267</v>
      </c>
      <c r="J425" t="s">
        <v>295</v>
      </c>
      <c r="K425" t="s">
        <v>7101</v>
      </c>
      <c r="L425" t="s">
        <v>2210</v>
      </c>
      <c r="M425" t="s">
        <v>311</v>
      </c>
      <c r="N425" t="s">
        <v>244</v>
      </c>
      <c r="KJ425">
        <v>0</v>
      </c>
      <c r="KK425">
        <v>192</v>
      </c>
      <c r="KL425">
        <v>0</v>
      </c>
      <c r="KM425">
        <v>0</v>
      </c>
      <c r="KP425">
        <v>0</v>
      </c>
      <c r="KQ425">
        <v>0</v>
      </c>
      <c r="KR425">
        <v>0</v>
      </c>
      <c r="KS425">
        <v>0</v>
      </c>
      <c r="KT425">
        <v>0</v>
      </c>
      <c r="KU425">
        <v>0</v>
      </c>
      <c r="KV425">
        <v>0</v>
      </c>
      <c r="KW425">
        <v>0</v>
      </c>
      <c r="KX425">
        <v>100</v>
      </c>
      <c r="KY425">
        <v>0</v>
      </c>
      <c r="KZ425">
        <v>0</v>
      </c>
      <c r="LA425">
        <v>0</v>
      </c>
      <c r="LB425">
        <v>0</v>
      </c>
      <c r="LC425">
        <v>0</v>
      </c>
      <c r="LD425">
        <v>0</v>
      </c>
      <c r="LE425">
        <v>0</v>
      </c>
      <c r="LF425">
        <v>0</v>
      </c>
      <c r="LG425">
        <v>0</v>
      </c>
      <c r="LH425">
        <v>0</v>
      </c>
      <c r="LI425">
        <v>0</v>
      </c>
      <c r="LJ425">
        <v>0</v>
      </c>
      <c r="LK425">
        <v>0</v>
      </c>
      <c r="LL425">
        <v>192</v>
      </c>
      <c r="LM425">
        <v>0</v>
      </c>
      <c r="LN425">
        <v>0</v>
      </c>
      <c r="LO425">
        <v>0</v>
      </c>
      <c r="LP425">
        <v>0</v>
      </c>
      <c r="LQ425">
        <v>0</v>
      </c>
      <c r="LR425">
        <v>0</v>
      </c>
      <c r="LU425" s="1">
        <f>SUM(KY425:LR425)/SUM(KJ425:KM425)</f>
        <v>1</v>
      </c>
      <c r="LV425" t="s">
        <v>2211</v>
      </c>
      <c r="LW425">
        <v>0</v>
      </c>
      <c r="LX425">
        <v>0</v>
      </c>
      <c r="LY425">
        <v>0</v>
      </c>
      <c r="LZ425">
        <v>0</v>
      </c>
      <c r="MA425">
        <v>0</v>
      </c>
      <c r="MB425">
        <v>0</v>
      </c>
      <c r="MC425">
        <v>0</v>
      </c>
      <c r="MD425">
        <v>0</v>
      </c>
      <c r="ME425">
        <v>100</v>
      </c>
      <c r="MF425">
        <v>2016</v>
      </c>
      <c r="MH425" t="s">
        <v>7101</v>
      </c>
      <c r="MJ425" t="s">
        <v>7101</v>
      </c>
      <c r="ML425" t="s">
        <v>7101</v>
      </c>
      <c r="MM425" t="s">
        <v>7101</v>
      </c>
      <c r="MN425" t="s">
        <v>241</v>
      </c>
      <c r="MO425" t="s">
        <v>241</v>
      </c>
      <c r="MP425">
        <v>2016</v>
      </c>
      <c r="MQ425" t="s">
        <v>7101</v>
      </c>
      <c r="MV425" t="s">
        <v>7101</v>
      </c>
      <c r="MW425" t="s">
        <v>259</v>
      </c>
      <c r="MX425" t="s">
        <v>2212</v>
      </c>
      <c r="MY425" t="s">
        <v>247</v>
      </c>
      <c r="MZ425" t="s">
        <v>248</v>
      </c>
      <c r="NA425" t="s">
        <v>248</v>
      </c>
      <c r="NC425" t="s">
        <v>241</v>
      </c>
      <c r="ND425" t="s">
        <v>241</v>
      </c>
      <c r="NE425" t="s">
        <v>248</v>
      </c>
      <c r="NG425" t="s">
        <v>248</v>
      </c>
      <c r="NI425" t="s">
        <v>248</v>
      </c>
      <c r="NK425" t="s">
        <v>248</v>
      </c>
      <c r="NM425" t="s">
        <v>248</v>
      </c>
      <c r="NN425" t="s">
        <v>241</v>
      </c>
      <c r="NO425" t="s">
        <v>241</v>
      </c>
      <c r="NP425" t="s">
        <v>241</v>
      </c>
      <c r="NR425" t="s">
        <v>248</v>
      </c>
      <c r="NT425" t="s">
        <v>248</v>
      </c>
      <c r="NV425" t="s">
        <v>248</v>
      </c>
      <c r="NX425" t="s">
        <v>248</v>
      </c>
      <c r="NY425" t="s">
        <v>279</v>
      </c>
      <c r="OA425" t="s">
        <v>532</v>
      </c>
      <c r="OC425" t="s">
        <v>248</v>
      </c>
    </row>
    <row r="426" spans="2:393" x14ac:dyDescent="0.3">
      <c r="B426" s="2" t="s">
        <v>4318</v>
      </c>
      <c r="C426" t="s">
        <v>4319</v>
      </c>
      <c r="D426" t="s">
        <v>285</v>
      </c>
      <c r="E426" t="s">
        <v>239</v>
      </c>
      <c r="F426" t="s">
        <v>294</v>
      </c>
      <c r="G426" t="s">
        <v>241</v>
      </c>
      <c r="H426" t="s">
        <v>267</v>
      </c>
      <c r="J426" t="s">
        <v>287</v>
      </c>
      <c r="K426" t="s">
        <v>7101</v>
      </c>
      <c r="L426" t="s">
        <v>4320</v>
      </c>
      <c r="M426" t="s">
        <v>1655</v>
      </c>
      <c r="N426" t="s">
        <v>244</v>
      </c>
      <c r="KJ426">
        <v>694</v>
      </c>
      <c r="KK426">
        <v>0</v>
      </c>
      <c r="KL426">
        <v>0</v>
      </c>
      <c r="KM426">
        <v>0</v>
      </c>
      <c r="KP426">
        <v>97</v>
      </c>
      <c r="KQ426">
        <v>1</v>
      </c>
      <c r="KR426">
        <v>0</v>
      </c>
      <c r="KS426">
        <v>0</v>
      </c>
      <c r="KT426">
        <v>0</v>
      </c>
      <c r="KU426">
        <v>0</v>
      </c>
      <c r="KV426">
        <v>0</v>
      </c>
      <c r="KW426">
        <v>0</v>
      </c>
      <c r="KX426">
        <v>2</v>
      </c>
      <c r="KY426">
        <v>97</v>
      </c>
      <c r="KZ426">
        <v>0</v>
      </c>
      <c r="LA426">
        <v>0</v>
      </c>
      <c r="LB426">
        <v>0</v>
      </c>
      <c r="LC426">
        <v>0</v>
      </c>
      <c r="LD426">
        <v>0</v>
      </c>
      <c r="LE426">
        <v>0</v>
      </c>
      <c r="LF426">
        <v>0</v>
      </c>
      <c r="LG426">
        <v>0</v>
      </c>
      <c r="LH426">
        <v>0</v>
      </c>
      <c r="LI426">
        <v>0</v>
      </c>
      <c r="LJ426">
        <v>0</v>
      </c>
      <c r="LK426">
        <v>597</v>
      </c>
      <c r="LL426">
        <v>0</v>
      </c>
      <c r="LM426">
        <v>0</v>
      </c>
      <c r="LN426">
        <v>0</v>
      </c>
      <c r="LO426">
        <v>0</v>
      </c>
      <c r="LP426">
        <v>0</v>
      </c>
      <c r="LQ426">
        <v>0</v>
      </c>
      <c r="LR426">
        <v>0</v>
      </c>
      <c r="LU426" s="1">
        <f>SUM(KY426:LR426)/SUM(KJ426:KM426)</f>
        <v>1</v>
      </c>
      <c r="LV426" t="s">
        <v>4321</v>
      </c>
      <c r="LW426">
        <v>97</v>
      </c>
      <c r="LX426">
        <v>1</v>
      </c>
      <c r="LY426">
        <v>0</v>
      </c>
      <c r="LZ426">
        <v>0</v>
      </c>
      <c r="MA426">
        <v>0</v>
      </c>
      <c r="MB426">
        <v>0</v>
      </c>
      <c r="MC426">
        <v>0</v>
      </c>
      <c r="MD426">
        <v>0</v>
      </c>
      <c r="ME426">
        <v>2</v>
      </c>
      <c r="MF426">
        <v>2016</v>
      </c>
      <c r="MG426">
        <v>2016</v>
      </c>
      <c r="MH426" t="s">
        <v>237</v>
      </c>
      <c r="MI426">
        <v>2021</v>
      </c>
      <c r="MJ426" t="s">
        <v>237</v>
      </c>
      <c r="MK426">
        <v>2021</v>
      </c>
      <c r="ML426" t="s">
        <v>237</v>
      </c>
      <c r="MM426" t="s">
        <v>237</v>
      </c>
      <c r="MN426" t="s">
        <v>248</v>
      </c>
      <c r="MO426" t="s">
        <v>248</v>
      </c>
      <c r="MQ426" t="s">
        <v>4322</v>
      </c>
      <c r="MR426" t="s">
        <v>241</v>
      </c>
      <c r="MS426" t="s">
        <v>307</v>
      </c>
      <c r="MT426">
        <v>2022</v>
      </c>
      <c r="MV426" t="s">
        <v>7101</v>
      </c>
      <c r="MW426" t="s">
        <v>246</v>
      </c>
      <c r="MX426" t="s">
        <v>7101</v>
      </c>
      <c r="MY426" t="s">
        <v>247</v>
      </c>
      <c r="MZ426" t="s">
        <v>241</v>
      </c>
      <c r="NA426" t="s">
        <v>241</v>
      </c>
      <c r="NB426" t="s">
        <v>249</v>
      </c>
      <c r="NC426" t="s">
        <v>241</v>
      </c>
      <c r="ND426" t="s">
        <v>241</v>
      </c>
      <c r="NE426" t="s">
        <v>241</v>
      </c>
      <c r="NF426" t="s">
        <v>241</v>
      </c>
      <c r="NG426" t="s">
        <v>241</v>
      </c>
      <c r="NH426" t="s">
        <v>241</v>
      </c>
      <c r="NI426" t="s">
        <v>248</v>
      </c>
      <c r="NK426" t="s">
        <v>241</v>
      </c>
      <c r="NL426" t="s">
        <v>278</v>
      </c>
      <c r="NM426" t="s">
        <v>241</v>
      </c>
      <c r="NN426" t="s">
        <v>241</v>
      </c>
      <c r="NO426" t="s">
        <v>241</v>
      </c>
      <c r="NP426" t="s">
        <v>241</v>
      </c>
      <c r="NR426" t="s">
        <v>241</v>
      </c>
      <c r="NS426" t="s">
        <v>241</v>
      </c>
      <c r="NT426" t="s">
        <v>241</v>
      </c>
      <c r="NU426" t="s">
        <v>241</v>
      </c>
      <c r="NV426" t="s">
        <v>241</v>
      </c>
      <c r="NX426" t="s">
        <v>248</v>
      </c>
      <c r="NY426" t="s">
        <v>259</v>
      </c>
      <c r="NZ426" t="s">
        <v>237</v>
      </c>
      <c r="OA426" t="s">
        <v>4323</v>
      </c>
      <c r="OB426" t="s">
        <v>237</v>
      </c>
      <c r="OC426" t="s">
        <v>237</v>
      </c>
    </row>
    <row r="427" spans="2:393" x14ac:dyDescent="0.3">
      <c r="B427" s="2" t="s">
        <v>5560</v>
      </c>
      <c r="C427" t="s">
        <v>5561</v>
      </c>
      <c r="D427" t="s">
        <v>285</v>
      </c>
      <c r="E427" t="s">
        <v>239</v>
      </c>
      <c r="F427" t="s">
        <v>410</v>
      </c>
      <c r="G427" t="s">
        <v>241</v>
      </c>
      <c r="H427" t="s">
        <v>267</v>
      </c>
      <c r="J427" t="s">
        <v>351</v>
      </c>
      <c r="L427" t="s">
        <v>5562</v>
      </c>
      <c r="M427" t="s">
        <v>400</v>
      </c>
      <c r="N427" t="s">
        <v>329</v>
      </c>
      <c r="O427">
        <v>2</v>
      </c>
      <c r="P427" t="s">
        <v>5563</v>
      </c>
      <c r="Q427" t="s">
        <v>7109</v>
      </c>
      <c r="R427" t="s">
        <v>5564</v>
      </c>
      <c r="S427">
        <v>5488</v>
      </c>
      <c r="T427">
        <v>0</v>
      </c>
      <c r="U427">
        <v>0</v>
      </c>
      <c r="V427">
        <v>0</v>
      </c>
      <c r="Y427">
        <v>0</v>
      </c>
      <c r="Z427">
        <v>95</v>
      </c>
      <c r="AA427">
        <v>0</v>
      </c>
      <c r="AB427">
        <v>0</v>
      </c>
      <c r="AC427">
        <v>0</v>
      </c>
      <c r="AD427">
        <v>0</v>
      </c>
      <c r="AE427">
        <v>5</v>
      </c>
      <c r="AF427">
        <v>0</v>
      </c>
      <c r="AG427">
        <v>0</v>
      </c>
      <c r="AH427">
        <v>0</v>
      </c>
      <c r="AI427">
        <v>0</v>
      </c>
      <c r="AJ427">
        <v>0</v>
      </c>
      <c r="AK427">
        <v>0</v>
      </c>
      <c r="AL427">
        <v>0</v>
      </c>
      <c r="AM427">
        <v>0</v>
      </c>
      <c r="AN427">
        <v>0</v>
      </c>
      <c r="AO427">
        <v>0</v>
      </c>
      <c r="AP427">
        <v>5488</v>
      </c>
      <c r="AQ427">
        <v>0</v>
      </c>
      <c r="AR427">
        <v>0</v>
      </c>
      <c r="AS427">
        <v>0</v>
      </c>
      <c r="AT427">
        <v>0</v>
      </c>
      <c r="AU427">
        <v>0</v>
      </c>
      <c r="AV427">
        <v>0</v>
      </c>
      <c r="AW427">
        <v>0</v>
      </c>
      <c r="AX427">
        <v>0</v>
      </c>
      <c r="AY427">
        <v>0</v>
      </c>
      <c r="AZ427">
        <v>0</v>
      </c>
      <c r="BA427">
        <v>0</v>
      </c>
      <c r="BD427" s="1">
        <v>1</v>
      </c>
      <c r="BE427" t="s">
        <v>5565</v>
      </c>
      <c r="BF427">
        <v>0</v>
      </c>
      <c r="BG427">
        <v>95</v>
      </c>
      <c r="BH427">
        <v>0</v>
      </c>
      <c r="BI427">
        <v>0</v>
      </c>
      <c r="BJ427">
        <v>0</v>
      </c>
      <c r="BK427">
        <v>0</v>
      </c>
      <c r="BL427">
        <v>5</v>
      </c>
      <c r="BM427">
        <v>0</v>
      </c>
      <c r="BN427">
        <v>0</v>
      </c>
      <c r="BO427" t="s">
        <v>5566</v>
      </c>
      <c r="BP427" t="s">
        <v>7109</v>
      </c>
      <c r="BQ427" t="s">
        <v>5567</v>
      </c>
      <c r="BR427">
        <v>19332</v>
      </c>
      <c r="BS427">
        <v>0</v>
      </c>
      <c r="BT427">
        <v>0</v>
      </c>
      <c r="BU427">
        <v>0</v>
      </c>
      <c r="BX427">
        <v>0</v>
      </c>
      <c r="BY427">
        <v>95</v>
      </c>
      <c r="BZ427">
        <v>0</v>
      </c>
      <c r="CA427">
        <v>0</v>
      </c>
      <c r="CB427">
        <v>0</v>
      </c>
      <c r="CC427">
        <v>0</v>
      </c>
      <c r="CD427">
        <v>5</v>
      </c>
      <c r="CE427">
        <v>0</v>
      </c>
      <c r="CF427">
        <v>0</v>
      </c>
      <c r="CG427">
        <v>84</v>
      </c>
      <c r="CH427">
        <v>0</v>
      </c>
      <c r="CI427">
        <v>0</v>
      </c>
      <c r="CJ427">
        <v>0</v>
      </c>
      <c r="CK427">
        <v>0</v>
      </c>
      <c r="CL427">
        <v>0</v>
      </c>
      <c r="CM427">
        <v>0</v>
      </c>
      <c r="CN427">
        <v>0</v>
      </c>
      <c r="CO427">
        <v>19248</v>
      </c>
      <c r="CP427">
        <v>0</v>
      </c>
      <c r="CQ427">
        <v>0</v>
      </c>
      <c r="CR427">
        <v>0</v>
      </c>
      <c r="CS427">
        <v>0</v>
      </c>
      <c r="CT427">
        <v>0</v>
      </c>
      <c r="CU427">
        <v>0</v>
      </c>
      <c r="CV427">
        <v>0</v>
      </c>
      <c r="CW427">
        <v>0</v>
      </c>
      <c r="CX427">
        <v>0</v>
      </c>
      <c r="CY427">
        <v>0</v>
      </c>
      <c r="CZ427">
        <v>0</v>
      </c>
      <c r="DC427" s="1">
        <v>1</v>
      </c>
      <c r="DD427" t="s">
        <v>7145</v>
      </c>
      <c r="DE427">
        <v>0</v>
      </c>
      <c r="DF427">
        <v>95</v>
      </c>
      <c r="DG427">
        <v>0</v>
      </c>
      <c r="DH427">
        <v>0</v>
      </c>
      <c r="DI427">
        <v>0</v>
      </c>
      <c r="DJ427">
        <v>0</v>
      </c>
      <c r="DK427">
        <v>5</v>
      </c>
      <c r="DL427">
        <v>0</v>
      </c>
      <c r="DM427">
        <v>0</v>
      </c>
      <c r="JK427">
        <v>24820</v>
      </c>
      <c r="JL427">
        <v>0</v>
      </c>
      <c r="JM427">
        <v>0</v>
      </c>
      <c r="JN427">
        <v>0</v>
      </c>
      <c r="JO427">
        <v>84</v>
      </c>
      <c r="JP427">
        <v>0</v>
      </c>
      <c r="JQ427">
        <v>0</v>
      </c>
      <c r="JR427">
        <v>0</v>
      </c>
      <c r="JS427">
        <v>0</v>
      </c>
      <c r="JT427">
        <v>0</v>
      </c>
      <c r="JU427">
        <v>0</v>
      </c>
      <c r="JV427">
        <v>0</v>
      </c>
      <c r="JW427">
        <v>24736</v>
      </c>
      <c r="JX427">
        <v>0</v>
      </c>
      <c r="JY427">
        <v>0</v>
      </c>
      <c r="JZ427">
        <v>0</v>
      </c>
      <c r="KA427">
        <v>0</v>
      </c>
      <c r="KB427">
        <v>0</v>
      </c>
      <c r="KC427">
        <v>0</v>
      </c>
      <c r="KD427">
        <v>0</v>
      </c>
      <c r="KE427">
        <v>0</v>
      </c>
      <c r="KF427">
        <v>0</v>
      </c>
      <c r="KG427">
        <v>0</v>
      </c>
      <c r="KH427">
        <v>0</v>
      </c>
      <c r="KI427" s="1">
        <v>1</v>
      </c>
      <c r="LU427" s="1"/>
      <c r="MF427">
        <v>2013</v>
      </c>
      <c r="MG427">
        <v>2013</v>
      </c>
      <c r="MH427" t="s">
        <v>5568</v>
      </c>
      <c r="MI427">
        <v>2017</v>
      </c>
      <c r="MJ427" t="s">
        <v>5569</v>
      </c>
      <c r="MK427">
        <v>2017</v>
      </c>
      <c r="ML427" t="s">
        <v>5570</v>
      </c>
      <c r="MM427" t="s">
        <v>5571</v>
      </c>
      <c r="MR427" t="s">
        <v>248</v>
      </c>
      <c r="MU427" t="s">
        <v>5572</v>
      </c>
      <c r="MW427" t="s">
        <v>259</v>
      </c>
      <c r="MX427" t="s">
        <v>5573</v>
      </c>
      <c r="MY427" t="s">
        <v>247</v>
      </c>
      <c r="MZ427" t="s">
        <v>241</v>
      </c>
      <c r="NA427" t="s">
        <v>241</v>
      </c>
      <c r="NB427" t="s">
        <v>473</v>
      </c>
      <c r="NC427" t="s">
        <v>241</v>
      </c>
      <c r="ND427" t="s">
        <v>241</v>
      </c>
      <c r="NE427" t="s">
        <v>241</v>
      </c>
      <c r="NF427" t="s">
        <v>241</v>
      </c>
      <c r="NG427" t="s">
        <v>241</v>
      </c>
      <c r="NH427" t="s">
        <v>241</v>
      </c>
      <c r="NI427" t="s">
        <v>248</v>
      </c>
      <c r="NK427" t="s">
        <v>241</v>
      </c>
      <c r="NL427" t="s">
        <v>278</v>
      </c>
      <c r="NM427" t="s">
        <v>248</v>
      </c>
      <c r="NN427" t="s">
        <v>241</v>
      </c>
      <c r="NO427" t="s">
        <v>241</v>
      </c>
      <c r="NP427" t="s">
        <v>241</v>
      </c>
      <c r="NR427" t="s">
        <v>241</v>
      </c>
      <c r="NS427" t="s">
        <v>241</v>
      </c>
      <c r="NT427" t="s">
        <v>241</v>
      </c>
      <c r="NU427" t="s">
        <v>241</v>
      </c>
      <c r="NV427" t="s">
        <v>241</v>
      </c>
      <c r="NX427" t="s">
        <v>248</v>
      </c>
      <c r="NY427" t="s">
        <v>2610</v>
      </c>
      <c r="OA427" t="s">
        <v>251</v>
      </c>
      <c r="OC427" t="s">
        <v>5574</v>
      </c>
    </row>
    <row r="428" spans="2:393" x14ac:dyDescent="0.3">
      <c r="B428" s="2" t="s">
        <v>2833</v>
      </c>
      <c r="C428" t="s">
        <v>2834</v>
      </c>
      <c r="D428" t="s">
        <v>285</v>
      </c>
      <c r="E428" t="s">
        <v>239</v>
      </c>
      <c r="F428" t="s">
        <v>341</v>
      </c>
      <c r="G428" t="s">
        <v>241</v>
      </c>
      <c r="H428" t="s">
        <v>267</v>
      </c>
      <c r="J428" t="s">
        <v>613</v>
      </c>
      <c r="K428" t="s">
        <v>7101</v>
      </c>
      <c r="L428" t="s">
        <v>2835</v>
      </c>
      <c r="M428" t="s">
        <v>297</v>
      </c>
      <c r="N428" t="s">
        <v>244</v>
      </c>
      <c r="KJ428">
        <v>0</v>
      </c>
      <c r="KK428">
        <v>0</v>
      </c>
      <c r="KL428">
        <v>0</v>
      </c>
      <c r="KM428">
        <v>4201</v>
      </c>
      <c r="KN428">
        <v>1</v>
      </c>
      <c r="KO428">
        <v>99</v>
      </c>
      <c r="KP428">
        <v>97</v>
      </c>
      <c r="KQ428">
        <v>0</v>
      </c>
      <c r="KR428">
        <v>0</v>
      </c>
      <c r="KS428">
        <v>0</v>
      </c>
      <c r="KT428">
        <v>0</v>
      </c>
      <c r="KU428">
        <v>0</v>
      </c>
      <c r="KV428">
        <v>0</v>
      </c>
      <c r="KW428">
        <v>0</v>
      </c>
      <c r="KX428">
        <v>3</v>
      </c>
      <c r="KY428">
        <v>0</v>
      </c>
      <c r="KZ428">
        <v>0</v>
      </c>
      <c r="LA428">
        <v>0</v>
      </c>
      <c r="LB428">
        <v>2291</v>
      </c>
      <c r="LC428">
        <v>0</v>
      </c>
      <c r="LD428">
        <v>0</v>
      </c>
      <c r="LE428">
        <v>0</v>
      </c>
      <c r="LF428">
        <v>1640</v>
      </c>
      <c r="LG428">
        <v>0</v>
      </c>
      <c r="LH428">
        <v>0</v>
      </c>
      <c r="LI428">
        <v>0</v>
      </c>
      <c r="LJ428">
        <v>270</v>
      </c>
      <c r="LK428">
        <v>0</v>
      </c>
      <c r="LL428">
        <v>0</v>
      </c>
      <c r="LM428">
        <v>0</v>
      </c>
      <c r="LN428">
        <v>0</v>
      </c>
      <c r="LO428">
        <v>0</v>
      </c>
      <c r="LP428">
        <v>0</v>
      </c>
      <c r="LQ428">
        <v>0</v>
      </c>
      <c r="LR428">
        <v>0</v>
      </c>
      <c r="LS428">
        <v>1</v>
      </c>
      <c r="LT428">
        <v>99</v>
      </c>
      <c r="LU428" s="1">
        <f>SUM(KY428:LR428)/SUM(KJ428:KM428)</f>
        <v>1</v>
      </c>
      <c r="LV428" t="s">
        <v>7101</v>
      </c>
      <c r="LW428">
        <v>97</v>
      </c>
      <c r="LX428">
        <v>0</v>
      </c>
      <c r="LY428">
        <v>0</v>
      </c>
      <c r="LZ428">
        <v>0</v>
      </c>
      <c r="MA428">
        <v>0</v>
      </c>
      <c r="MB428">
        <v>0</v>
      </c>
      <c r="MC428">
        <v>0</v>
      </c>
      <c r="MD428">
        <v>0</v>
      </c>
      <c r="ME428">
        <v>3</v>
      </c>
      <c r="MF428">
        <v>2016</v>
      </c>
      <c r="MG428">
        <v>2011</v>
      </c>
      <c r="MH428" t="s">
        <v>7101</v>
      </c>
      <c r="MI428">
        <v>2028</v>
      </c>
      <c r="MJ428" t="s">
        <v>7101</v>
      </c>
      <c r="MK428">
        <v>2028</v>
      </c>
      <c r="ML428" t="s">
        <v>7101</v>
      </c>
      <c r="MM428" t="s">
        <v>7101</v>
      </c>
      <c r="MN428" t="s">
        <v>241</v>
      </c>
      <c r="MO428" t="s">
        <v>248</v>
      </c>
      <c r="MQ428" t="s">
        <v>7101</v>
      </c>
      <c r="MR428" t="s">
        <v>248</v>
      </c>
      <c r="MU428" t="s">
        <v>458</v>
      </c>
      <c r="MV428" t="s">
        <v>7101</v>
      </c>
      <c r="MW428" t="s">
        <v>259</v>
      </c>
      <c r="MX428" t="s">
        <v>2836</v>
      </c>
      <c r="MY428" t="s">
        <v>247</v>
      </c>
      <c r="MZ428" t="s">
        <v>241</v>
      </c>
      <c r="NA428" t="s">
        <v>241</v>
      </c>
      <c r="NB428" t="s">
        <v>249</v>
      </c>
      <c r="NC428" t="s">
        <v>241</v>
      </c>
      <c r="ND428" t="s">
        <v>241</v>
      </c>
      <c r="NE428" t="s">
        <v>241</v>
      </c>
      <c r="NF428" t="s">
        <v>241</v>
      </c>
      <c r="NG428" t="s">
        <v>248</v>
      </c>
      <c r="NI428" t="s">
        <v>241</v>
      </c>
      <c r="NJ428" t="s">
        <v>248</v>
      </c>
      <c r="NK428" t="s">
        <v>241</v>
      </c>
      <c r="NL428" t="s">
        <v>278</v>
      </c>
      <c r="NM428" t="s">
        <v>241</v>
      </c>
      <c r="NN428" t="s">
        <v>241</v>
      </c>
      <c r="NO428" t="s">
        <v>241</v>
      </c>
      <c r="NP428" t="s">
        <v>241</v>
      </c>
      <c r="NR428" t="s">
        <v>241</v>
      </c>
      <c r="NS428" t="s">
        <v>241</v>
      </c>
      <c r="NT428" t="s">
        <v>241</v>
      </c>
      <c r="NU428" t="s">
        <v>241</v>
      </c>
      <c r="NV428" t="s">
        <v>241</v>
      </c>
      <c r="NX428" t="s">
        <v>248</v>
      </c>
      <c r="NY428" t="s">
        <v>2837</v>
      </c>
      <c r="OA428" t="s">
        <v>282</v>
      </c>
    </row>
    <row r="429" spans="2:393" x14ac:dyDescent="0.3">
      <c r="B429" s="2" t="s">
        <v>1622</v>
      </c>
      <c r="C429" t="s">
        <v>1623</v>
      </c>
      <c r="D429" t="s">
        <v>285</v>
      </c>
      <c r="E429" t="s">
        <v>239</v>
      </c>
      <c r="F429" t="s">
        <v>474</v>
      </c>
      <c r="G429" t="s">
        <v>241</v>
      </c>
      <c r="H429" t="s">
        <v>657</v>
      </c>
      <c r="J429" t="s">
        <v>613</v>
      </c>
      <c r="K429" t="s">
        <v>7101</v>
      </c>
      <c r="L429" t="s">
        <v>1624</v>
      </c>
      <c r="M429" t="s">
        <v>297</v>
      </c>
      <c r="N429" t="s">
        <v>244</v>
      </c>
      <c r="KJ429">
        <v>0</v>
      </c>
      <c r="KK429">
        <v>0</v>
      </c>
      <c r="KL429">
        <v>0</v>
      </c>
      <c r="KM429">
        <v>333</v>
      </c>
      <c r="KN429">
        <v>30</v>
      </c>
      <c r="KO429">
        <v>70</v>
      </c>
      <c r="KP429">
        <v>99</v>
      </c>
      <c r="KQ429">
        <v>0</v>
      </c>
      <c r="KR429">
        <v>0</v>
      </c>
      <c r="KS429">
        <v>0</v>
      </c>
      <c r="KT429">
        <v>0</v>
      </c>
      <c r="KU429">
        <v>0</v>
      </c>
      <c r="KV429">
        <v>0</v>
      </c>
      <c r="KW429">
        <v>0</v>
      </c>
      <c r="KX429">
        <v>1</v>
      </c>
      <c r="KY429">
        <v>0</v>
      </c>
      <c r="KZ429">
        <v>0</v>
      </c>
      <c r="LA429">
        <v>0</v>
      </c>
      <c r="LB429">
        <v>0</v>
      </c>
      <c r="LC429">
        <v>0</v>
      </c>
      <c r="LD429">
        <v>0</v>
      </c>
      <c r="LE429">
        <v>0</v>
      </c>
      <c r="LF429">
        <v>0</v>
      </c>
      <c r="LG429">
        <v>0</v>
      </c>
      <c r="LH429">
        <v>0</v>
      </c>
      <c r="LI429">
        <v>0</v>
      </c>
      <c r="LJ429">
        <v>232</v>
      </c>
      <c r="LK429">
        <v>0</v>
      </c>
      <c r="LL429">
        <v>0</v>
      </c>
      <c r="LM429">
        <v>0</v>
      </c>
      <c r="LN429">
        <v>101</v>
      </c>
      <c r="LO429">
        <v>0</v>
      </c>
      <c r="LP429">
        <v>0</v>
      </c>
      <c r="LQ429">
        <v>0</v>
      </c>
      <c r="LR429">
        <v>0</v>
      </c>
      <c r="LS429">
        <v>30</v>
      </c>
      <c r="LT429">
        <v>70</v>
      </c>
      <c r="LU429" s="1">
        <f>SUM(KY429:LR429)/SUM(KJ429:KM429)</f>
        <v>1</v>
      </c>
      <c r="LV429" t="s">
        <v>1625</v>
      </c>
      <c r="LW429">
        <v>99</v>
      </c>
      <c r="LX429">
        <v>0</v>
      </c>
      <c r="LY429">
        <v>0</v>
      </c>
      <c r="LZ429">
        <v>0</v>
      </c>
      <c r="MA429">
        <v>0</v>
      </c>
      <c r="MB429">
        <v>0</v>
      </c>
      <c r="MC429">
        <v>0</v>
      </c>
      <c r="MD429">
        <v>0</v>
      </c>
      <c r="ME429">
        <v>1</v>
      </c>
      <c r="MF429">
        <v>2017</v>
      </c>
      <c r="MG429">
        <v>2017</v>
      </c>
      <c r="MH429" t="s">
        <v>237</v>
      </c>
      <c r="MI429">
        <v>2020</v>
      </c>
      <c r="MJ429" t="s">
        <v>1567</v>
      </c>
      <c r="MK429">
        <v>2020</v>
      </c>
      <c r="ML429" t="s">
        <v>1626</v>
      </c>
      <c r="MM429" t="s">
        <v>1627</v>
      </c>
      <c r="MN429" t="s">
        <v>241</v>
      </c>
      <c r="MO429" t="s">
        <v>241</v>
      </c>
      <c r="MP429" t="s">
        <v>245</v>
      </c>
      <c r="MQ429" t="s">
        <v>7101</v>
      </c>
      <c r="MR429" t="s">
        <v>241</v>
      </c>
      <c r="MS429" t="s">
        <v>307</v>
      </c>
      <c r="MT429">
        <v>2018</v>
      </c>
      <c r="MV429" t="s">
        <v>7101</v>
      </c>
      <c r="MW429" t="s">
        <v>259</v>
      </c>
      <c r="MX429" t="s">
        <v>7371</v>
      </c>
      <c r="MY429" t="s">
        <v>247</v>
      </c>
      <c r="MZ429" t="s">
        <v>241</v>
      </c>
      <c r="NA429" t="s">
        <v>241</v>
      </c>
      <c r="NB429" t="s">
        <v>249</v>
      </c>
      <c r="NC429" t="s">
        <v>241</v>
      </c>
      <c r="ND429" t="s">
        <v>241</v>
      </c>
      <c r="NE429" t="s">
        <v>241</v>
      </c>
      <c r="NF429" t="s">
        <v>241</v>
      </c>
      <c r="NG429" t="s">
        <v>248</v>
      </c>
      <c r="NI429" t="s">
        <v>248</v>
      </c>
      <c r="NK429" t="s">
        <v>241</v>
      </c>
      <c r="NL429" t="s">
        <v>278</v>
      </c>
      <c r="NM429" t="s">
        <v>241</v>
      </c>
      <c r="NN429" t="s">
        <v>241</v>
      </c>
      <c r="NO429" t="s">
        <v>241</v>
      </c>
      <c r="NP429" t="s">
        <v>241</v>
      </c>
      <c r="NR429" t="s">
        <v>241</v>
      </c>
      <c r="NS429" t="s">
        <v>241</v>
      </c>
      <c r="NT429" t="s">
        <v>241</v>
      </c>
      <c r="NU429" t="s">
        <v>241</v>
      </c>
      <c r="NV429" t="s">
        <v>241</v>
      </c>
      <c r="NW429" t="s">
        <v>248</v>
      </c>
      <c r="NX429" t="s">
        <v>248</v>
      </c>
      <c r="NY429" t="s">
        <v>592</v>
      </c>
      <c r="NZ429" t="s">
        <v>1628</v>
      </c>
      <c r="OA429" t="s">
        <v>1629</v>
      </c>
      <c r="OB429" t="s">
        <v>1630</v>
      </c>
      <c r="OC429" t="s">
        <v>1626</v>
      </c>
    </row>
    <row r="430" spans="2:393" x14ac:dyDescent="0.3">
      <c r="B430" s="2" t="s">
        <v>2182</v>
      </c>
      <c r="C430" t="s">
        <v>2183</v>
      </c>
      <c r="D430" t="s">
        <v>285</v>
      </c>
      <c r="E430" t="s">
        <v>239</v>
      </c>
      <c r="F430" t="s">
        <v>410</v>
      </c>
      <c r="G430" t="s">
        <v>241</v>
      </c>
      <c r="H430" t="s">
        <v>267</v>
      </c>
      <c r="J430" t="s">
        <v>287</v>
      </c>
      <c r="K430" t="s">
        <v>7101</v>
      </c>
      <c r="L430" t="s">
        <v>2184</v>
      </c>
      <c r="M430" t="s">
        <v>400</v>
      </c>
      <c r="N430" t="s">
        <v>244</v>
      </c>
      <c r="KJ430">
        <v>7908</v>
      </c>
      <c r="KK430">
        <v>0</v>
      </c>
      <c r="KL430">
        <v>0</v>
      </c>
      <c r="KM430">
        <v>0</v>
      </c>
      <c r="KP430">
        <v>0</v>
      </c>
      <c r="KQ430">
        <v>100</v>
      </c>
      <c r="KR430">
        <v>0</v>
      </c>
      <c r="KS430">
        <v>0</v>
      </c>
      <c r="KT430">
        <v>0</v>
      </c>
      <c r="KU430">
        <v>0</v>
      </c>
      <c r="KV430">
        <v>0</v>
      </c>
      <c r="KW430">
        <v>0</v>
      </c>
      <c r="KX430">
        <v>0</v>
      </c>
      <c r="KY430">
        <v>0</v>
      </c>
      <c r="KZ430">
        <v>0</v>
      </c>
      <c r="LA430">
        <v>0</v>
      </c>
      <c r="LB430">
        <v>0</v>
      </c>
      <c r="LC430">
        <v>0</v>
      </c>
      <c r="LD430">
        <v>0</v>
      </c>
      <c r="LE430">
        <v>0</v>
      </c>
      <c r="LF430">
        <v>0</v>
      </c>
      <c r="LG430">
        <v>818</v>
      </c>
      <c r="LH430">
        <v>0</v>
      </c>
      <c r="LI430">
        <v>0</v>
      </c>
      <c r="LJ430">
        <v>0</v>
      </c>
      <c r="LK430">
        <v>0</v>
      </c>
      <c r="LL430">
        <v>0</v>
      </c>
      <c r="LM430">
        <v>0</v>
      </c>
      <c r="LN430">
        <v>0</v>
      </c>
      <c r="LO430">
        <v>0</v>
      </c>
      <c r="LP430">
        <v>0</v>
      </c>
      <c r="LQ430">
        <v>0</v>
      </c>
      <c r="LR430">
        <v>0</v>
      </c>
      <c r="LU430" s="1">
        <f>SUM(KY430:LR430)/SUM(KJ430:KM430)</f>
        <v>0.10343955488113303</v>
      </c>
      <c r="LV430" t="s">
        <v>2185</v>
      </c>
      <c r="LW430">
        <v>0</v>
      </c>
      <c r="LX430">
        <v>100</v>
      </c>
      <c r="LY430">
        <v>0</v>
      </c>
      <c r="LZ430">
        <v>0</v>
      </c>
      <c r="MA430">
        <v>0</v>
      </c>
      <c r="MB430">
        <v>0</v>
      </c>
      <c r="MC430">
        <v>0</v>
      </c>
      <c r="MD430">
        <v>0</v>
      </c>
      <c r="ME430">
        <v>0</v>
      </c>
      <c r="MF430">
        <v>2017</v>
      </c>
      <c r="MG430">
        <v>2030</v>
      </c>
      <c r="MH430" t="s">
        <v>2186</v>
      </c>
      <c r="MI430">
        <v>2030</v>
      </c>
      <c r="MJ430" t="s">
        <v>2187</v>
      </c>
      <c r="MK430">
        <v>2030</v>
      </c>
      <c r="ML430" t="s">
        <v>2188</v>
      </c>
      <c r="MM430" t="s">
        <v>245</v>
      </c>
      <c r="MN430" t="s">
        <v>241</v>
      </c>
      <c r="MO430" t="s">
        <v>248</v>
      </c>
      <c r="MQ430" t="s">
        <v>2189</v>
      </c>
      <c r="MR430" t="s">
        <v>248</v>
      </c>
      <c r="MU430" t="s">
        <v>866</v>
      </c>
      <c r="MV430" t="s">
        <v>2190</v>
      </c>
      <c r="MW430" t="s">
        <v>259</v>
      </c>
      <c r="MX430" t="s">
        <v>2191</v>
      </c>
      <c r="MY430" t="s">
        <v>247</v>
      </c>
      <c r="MZ430" t="s">
        <v>248</v>
      </c>
      <c r="NA430" t="s">
        <v>248</v>
      </c>
      <c r="NC430" t="s">
        <v>241</v>
      </c>
      <c r="ND430" t="s">
        <v>241</v>
      </c>
      <c r="NE430" t="s">
        <v>248</v>
      </c>
      <c r="NG430" t="s">
        <v>241</v>
      </c>
      <c r="NH430" t="s">
        <v>248</v>
      </c>
      <c r="NI430" t="s">
        <v>248</v>
      </c>
      <c r="NK430" t="s">
        <v>248</v>
      </c>
      <c r="NM430" t="s">
        <v>248</v>
      </c>
      <c r="NN430" t="s">
        <v>241</v>
      </c>
      <c r="NO430" t="s">
        <v>241</v>
      </c>
      <c r="NP430" t="s">
        <v>241</v>
      </c>
      <c r="NR430" t="s">
        <v>241</v>
      </c>
      <c r="NS430" t="s">
        <v>241</v>
      </c>
      <c r="NT430" t="s">
        <v>241</v>
      </c>
      <c r="NU430" t="s">
        <v>248</v>
      </c>
      <c r="NV430" t="s">
        <v>241</v>
      </c>
      <c r="NX430" t="s">
        <v>248</v>
      </c>
      <c r="NY430" t="s">
        <v>2192</v>
      </c>
      <c r="OA430" t="s">
        <v>260</v>
      </c>
      <c r="OC430" t="s">
        <v>245</v>
      </c>
    </row>
    <row r="431" spans="2:393" x14ac:dyDescent="0.3">
      <c r="B431" s="2" t="s">
        <v>6374</v>
      </c>
      <c r="C431" t="s">
        <v>6375</v>
      </c>
      <c r="D431" t="s">
        <v>285</v>
      </c>
      <c r="E431" t="s">
        <v>239</v>
      </c>
      <c r="F431" t="s">
        <v>275</v>
      </c>
      <c r="G431" t="s">
        <v>241</v>
      </c>
      <c r="H431" t="s">
        <v>267</v>
      </c>
      <c r="J431" t="s">
        <v>287</v>
      </c>
      <c r="K431" t="s">
        <v>7101</v>
      </c>
      <c r="L431" t="s">
        <v>6376</v>
      </c>
      <c r="M431" t="s">
        <v>379</v>
      </c>
      <c r="N431" t="s">
        <v>244</v>
      </c>
      <c r="KJ431">
        <v>600.70000000000005</v>
      </c>
      <c r="KK431">
        <v>173.7</v>
      </c>
      <c r="KL431">
        <v>0</v>
      </c>
      <c r="KM431">
        <v>0</v>
      </c>
      <c r="KP431">
        <v>0</v>
      </c>
      <c r="KQ431">
        <v>0</v>
      </c>
      <c r="KR431">
        <v>0</v>
      </c>
      <c r="KS431">
        <v>0</v>
      </c>
      <c r="KT431">
        <v>0</v>
      </c>
      <c r="KU431">
        <v>0</v>
      </c>
      <c r="KV431">
        <v>0</v>
      </c>
      <c r="KW431">
        <v>100</v>
      </c>
      <c r="KX431">
        <v>0</v>
      </c>
      <c r="KY431">
        <v>0</v>
      </c>
      <c r="KZ431">
        <v>0</v>
      </c>
      <c r="LA431">
        <v>0</v>
      </c>
      <c r="LB431">
        <v>0</v>
      </c>
      <c r="LC431">
        <v>0</v>
      </c>
      <c r="LD431">
        <v>0</v>
      </c>
      <c r="LE431">
        <v>0</v>
      </c>
      <c r="LF431">
        <v>0</v>
      </c>
      <c r="LG431">
        <v>600.70000000000005</v>
      </c>
      <c r="LH431">
        <v>171.6</v>
      </c>
      <c r="LI431">
        <v>0</v>
      </c>
      <c r="LJ431">
        <v>0</v>
      </c>
      <c r="LK431">
        <v>0</v>
      </c>
      <c r="LL431">
        <v>0</v>
      </c>
      <c r="LM431">
        <v>0</v>
      </c>
      <c r="LN431">
        <v>0</v>
      </c>
      <c r="LO431">
        <v>0</v>
      </c>
      <c r="LP431">
        <v>0</v>
      </c>
      <c r="LQ431">
        <v>0</v>
      </c>
      <c r="LR431">
        <v>0</v>
      </c>
      <c r="LU431" s="1">
        <f>SUM(KY431:LR431)/SUM(KJ431:KM431)</f>
        <v>0.99728822314049581</v>
      </c>
      <c r="LV431" t="s">
        <v>6377</v>
      </c>
      <c r="LW431">
        <v>0</v>
      </c>
      <c r="LX431">
        <v>0</v>
      </c>
      <c r="LY431">
        <v>0</v>
      </c>
      <c r="LZ431">
        <v>0</v>
      </c>
      <c r="MA431">
        <v>0</v>
      </c>
      <c r="MB431">
        <v>0</v>
      </c>
      <c r="MC431">
        <v>0</v>
      </c>
      <c r="MD431">
        <v>100</v>
      </c>
      <c r="ME431">
        <v>0</v>
      </c>
      <c r="MF431">
        <v>2018</v>
      </c>
      <c r="MG431">
        <v>2016</v>
      </c>
      <c r="MH431" t="s">
        <v>6378</v>
      </c>
      <c r="MI431">
        <v>2023</v>
      </c>
      <c r="MJ431" t="s">
        <v>6379</v>
      </c>
      <c r="MK431">
        <v>2023</v>
      </c>
      <c r="ML431" t="s">
        <v>6380</v>
      </c>
      <c r="MM431" t="s">
        <v>6381</v>
      </c>
      <c r="MN431" t="s">
        <v>241</v>
      </c>
      <c r="MO431" t="s">
        <v>241</v>
      </c>
      <c r="MP431">
        <v>2023</v>
      </c>
      <c r="MQ431" t="s">
        <v>7101</v>
      </c>
      <c r="MR431" t="s">
        <v>248</v>
      </c>
      <c r="MU431" t="s">
        <v>1283</v>
      </c>
      <c r="MV431" t="s">
        <v>7101</v>
      </c>
      <c r="MW431" t="s">
        <v>259</v>
      </c>
      <c r="MX431" t="s">
        <v>6382</v>
      </c>
      <c r="MY431" t="s">
        <v>247</v>
      </c>
      <c r="MZ431" t="s">
        <v>241</v>
      </c>
      <c r="NA431" t="s">
        <v>241</v>
      </c>
      <c r="NB431" t="s">
        <v>533</v>
      </c>
      <c r="NC431" t="s">
        <v>241</v>
      </c>
      <c r="ND431" t="s">
        <v>248</v>
      </c>
      <c r="NE431" t="s">
        <v>241</v>
      </c>
      <c r="NF431" t="s">
        <v>241</v>
      </c>
      <c r="NG431" t="s">
        <v>248</v>
      </c>
      <c r="NI431" t="s">
        <v>248</v>
      </c>
      <c r="NK431" t="s">
        <v>241</v>
      </c>
      <c r="NL431" t="s">
        <v>278</v>
      </c>
      <c r="NM431" t="s">
        <v>241</v>
      </c>
      <c r="NN431" t="s">
        <v>241</v>
      </c>
      <c r="NO431" t="s">
        <v>241</v>
      </c>
      <c r="NP431" t="s">
        <v>241</v>
      </c>
      <c r="NR431" t="s">
        <v>241</v>
      </c>
      <c r="NS431" t="s">
        <v>241</v>
      </c>
      <c r="NT431" t="s">
        <v>248</v>
      </c>
      <c r="NV431" t="s">
        <v>241</v>
      </c>
      <c r="NX431" t="s">
        <v>248</v>
      </c>
      <c r="NY431" t="s">
        <v>2101</v>
      </c>
      <c r="OA431" t="s">
        <v>373</v>
      </c>
      <c r="OC431" t="s">
        <v>245</v>
      </c>
    </row>
    <row r="432" spans="2:393" x14ac:dyDescent="0.3">
      <c r="B432" s="2" t="s">
        <v>5536</v>
      </c>
      <c r="C432" t="s">
        <v>5537</v>
      </c>
      <c r="D432" t="s">
        <v>285</v>
      </c>
      <c r="E432" t="s">
        <v>239</v>
      </c>
      <c r="F432" t="s">
        <v>4969</v>
      </c>
      <c r="G432" t="s">
        <v>241</v>
      </c>
      <c r="H432" t="s">
        <v>4744</v>
      </c>
      <c r="J432" t="s">
        <v>1500</v>
      </c>
      <c r="K432" t="s">
        <v>7101</v>
      </c>
      <c r="L432" t="s">
        <v>7212</v>
      </c>
      <c r="M432" t="s">
        <v>488</v>
      </c>
      <c r="N432" t="s">
        <v>244</v>
      </c>
      <c r="KJ432">
        <v>88270</v>
      </c>
      <c r="KK432">
        <v>1870</v>
      </c>
      <c r="KL432">
        <v>0</v>
      </c>
      <c r="KM432">
        <v>0</v>
      </c>
      <c r="KP432">
        <v>0</v>
      </c>
      <c r="KQ432">
        <v>0</v>
      </c>
      <c r="KR432">
        <v>0</v>
      </c>
      <c r="KS432">
        <v>0</v>
      </c>
      <c r="KT432">
        <v>0</v>
      </c>
      <c r="KU432">
        <v>0</v>
      </c>
      <c r="KV432">
        <v>100</v>
      </c>
      <c r="KW432">
        <v>0</v>
      </c>
      <c r="KX432">
        <v>0</v>
      </c>
      <c r="KY432">
        <v>0</v>
      </c>
      <c r="KZ432">
        <v>0</v>
      </c>
      <c r="LA432">
        <v>0</v>
      </c>
      <c r="LB432">
        <v>0</v>
      </c>
      <c r="LC432">
        <v>0</v>
      </c>
      <c r="LD432">
        <v>0</v>
      </c>
      <c r="LE432">
        <v>0</v>
      </c>
      <c r="LF432">
        <v>0</v>
      </c>
      <c r="LG432">
        <v>3300</v>
      </c>
      <c r="LH432">
        <v>0</v>
      </c>
      <c r="LI432">
        <v>0</v>
      </c>
      <c r="LJ432">
        <v>0</v>
      </c>
      <c r="LK432">
        <v>0</v>
      </c>
      <c r="LL432">
        <v>0</v>
      </c>
      <c r="LM432">
        <v>0</v>
      </c>
      <c r="LN432">
        <v>0</v>
      </c>
      <c r="LO432">
        <v>0</v>
      </c>
      <c r="LP432">
        <v>0</v>
      </c>
      <c r="LQ432">
        <v>0</v>
      </c>
      <c r="LR432">
        <v>0</v>
      </c>
      <c r="LU432" s="1">
        <f>SUM(KY432:LR432)/SUM(KJ432:KM432)</f>
        <v>3.6609718216108277E-2</v>
      </c>
      <c r="LV432" t="s">
        <v>5540</v>
      </c>
      <c r="LW432">
        <v>0</v>
      </c>
      <c r="LX432">
        <v>0</v>
      </c>
      <c r="LY432">
        <v>0</v>
      </c>
      <c r="LZ432">
        <v>0</v>
      </c>
      <c r="MA432">
        <v>0</v>
      </c>
      <c r="MB432">
        <v>0</v>
      </c>
      <c r="MC432">
        <v>100</v>
      </c>
      <c r="MD432">
        <v>0</v>
      </c>
      <c r="ME432">
        <v>0</v>
      </c>
      <c r="MF432">
        <v>2018</v>
      </c>
      <c r="MG432">
        <v>2021</v>
      </c>
      <c r="MH432" t="s">
        <v>5538</v>
      </c>
      <c r="MI432">
        <v>2030</v>
      </c>
      <c r="MJ432" t="s">
        <v>5538</v>
      </c>
      <c r="MK432">
        <v>2030</v>
      </c>
      <c r="ML432" t="s">
        <v>5538</v>
      </c>
      <c r="MM432" t="s">
        <v>5539</v>
      </c>
      <c r="MN432" t="s">
        <v>248</v>
      </c>
      <c r="MO432" t="s">
        <v>248</v>
      </c>
      <c r="MQ432" t="s">
        <v>7339</v>
      </c>
      <c r="MR432" t="s">
        <v>248</v>
      </c>
      <c r="MU432" t="s">
        <v>2504</v>
      </c>
      <c r="MV432" t="s">
        <v>7101</v>
      </c>
      <c r="MW432" t="s">
        <v>5475</v>
      </c>
      <c r="MX432" t="s">
        <v>7114</v>
      </c>
      <c r="MY432" t="s">
        <v>247</v>
      </c>
      <c r="MZ432" t="s">
        <v>241</v>
      </c>
      <c r="NA432" t="s">
        <v>241</v>
      </c>
      <c r="NB432" t="s">
        <v>249</v>
      </c>
      <c r="NC432" t="s">
        <v>241</v>
      </c>
      <c r="ND432" t="s">
        <v>241</v>
      </c>
      <c r="NE432" t="s">
        <v>241</v>
      </c>
      <c r="NF432" t="s">
        <v>241</v>
      </c>
      <c r="NG432" t="s">
        <v>241</v>
      </c>
      <c r="NH432" t="s">
        <v>248</v>
      </c>
      <c r="NI432" t="s">
        <v>241</v>
      </c>
      <c r="NJ432" t="s">
        <v>241</v>
      </c>
      <c r="NK432" t="s">
        <v>241</v>
      </c>
      <c r="NL432" t="s">
        <v>278</v>
      </c>
      <c r="NM432" t="s">
        <v>241</v>
      </c>
      <c r="NN432" t="s">
        <v>241</v>
      </c>
      <c r="NO432" t="s">
        <v>241</v>
      </c>
      <c r="NP432" t="s">
        <v>241</v>
      </c>
      <c r="NR432" t="s">
        <v>241</v>
      </c>
      <c r="NS432" t="s">
        <v>241</v>
      </c>
      <c r="NT432" t="s">
        <v>241</v>
      </c>
      <c r="NU432" t="s">
        <v>241</v>
      </c>
      <c r="NV432" t="s">
        <v>241</v>
      </c>
      <c r="NX432" t="s">
        <v>248</v>
      </c>
      <c r="NY432" t="s">
        <v>5541</v>
      </c>
      <c r="NZ432" t="s">
        <v>5542</v>
      </c>
      <c r="OA432" t="s">
        <v>5543</v>
      </c>
      <c r="OC432" t="s">
        <v>5544</v>
      </c>
    </row>
    <row r="433" spans="1:393" x14ac:dyDescent="0.3">
      <c r="B433" s="2" t="s">
        <v>5767</v>
      </c>
      <c r="C433" t="s">
        <v>5768</v>
      </c>
      <c r="D433" t="s">
        <v>285</v>
      </c>
      <c r="E433" t="s">
        <v>239</v>
      </c>
      <c r="F433" t="s">
        <v>410</v>
      </c>
      <c r="G433" t="s">
        <v>241</v>
      </c>
      <c r="H433" t="s">
        <v>267</v>
      </c>
      <c r="J433" t="s">
        <v>287</v>
      </c>
      <c r="K433" t="s">
        <v>7101</v>
      </c>
      <c r="L433" t="s">
        <v>5769</v>
      </c>
      <c r="M433" t="s">
        <v>400</v>
      </c>
      <c r="N433" t="s">
        <v>244</v>
      </c>
      <c r="KJ433">
        <v>278</v>
      </c>
      <c r="KK433">
        <v>0</v>
      </c>
      <c r="KL433">
        <v>0</v>
      </c>
      <c r="KM433">
        <v>0</v>
      </c>
      <c r="KP433">
        <v>0</v>
      </c>
      <c r="KQ433">
        <v>100</v>
      </c>
      <c r="KR433">
        <v>0</v>
      </c>
      <c r="KS433">
        <v>0</v>
      </c>
      <c r="KT433">
        <v>0</v>
      </c>
      <c r="KU433">
        <v>0</v>
      </c>
      <c r="KV433">
        <v>0</v>
      </c>
      <c r="KW433">
        <v>0</v>
      </c>
      <c r="KX433">
        <v>0</v>
      </c>
      <c r="KY433">
        <v>0</v>
      </c>
      <c r="KZ433">
        <v>0</v>
      </c>
      <c r="LA433">
        <v>0</v>
      </c>
      <c r="LB433">
        <v>0</v>
      </c>
      <c r="LC433">
        <v>0</v>
      </c>
      <c r="LD433">
        <v>0</v>
      </c>
      <c r="LE433">
        <v>0</v>
      </c>
      <c r="LF433">
        <v>0</v>
      </c>
      <c r="LG433">
        <v>278</v>
      </c>
      <c r="LH433">
        <v>0</v>
      </c>
      <c r="LI433">
        <v>0</v>
      </c>
      <c r="LJ433">
        <v>0</v>
      </c>
      <c r="LK433">
        <v>0</v>
      </c>
      <c r="LL433">
        <v>0</v>
      </c>
      <c r="LM433">
        <v>0</v>
      </c>
      <c r="LN433">
        <v>0</v>
      </c>
      <c r="LO433">
        <v>0</v>
      </c>
      <c r="LP433">
        <v>0</v>
      </c>
      <c r="LQ433">
        <v>0</v>
      </c>
      <c r="LR433">
        <v>0</v>
      </c>
      <c r="LU433" s="1">
        <f>SUM(KY433:LR433)/SUM(KJ433:KM433)</f>
        <v>1</v>
      </c>
      <c r="LV433" t="s">
        <v>5770</v>
      </c>
      <c r="LW433">
        <v>0</v>
      </c>
      <c r="LX433">
        <v>100</v>
      </c>
      <c r="LY433">
        <v>0</v>
      </c>
      <c r="LZ433">
        <v>0</v>
      </c>
      <c r="MA433">
        <v>0</v>
      </c>
      <c r="MB433">
        <v>0</v>
      </c>
      <c r="MC433">
        <v>0</v>
      </c>
      <c r="MD433">
        <v>0</v>
      </c>
      <c r="ME433">
        <v>0</v>
      </c>
      <c r="MF433">
        <v>2017</v>
      </c>
      <c r="MG433">
        <v>2017</v>
      </c>
      <c r="MH433" t="s">
        <v>1791</v>
      </c>
      <c r="MI433">
        <v>2020</v>
      </c>
      <c r="MJ433" t="s">
        <v>1791</v>
      </c>
      <c r="MK433">
        <v>2025</v>
      </c>
      <c r="ML433" t="s">
        <v>5771</v>
      </c>
      <c r="MM433" t="s">
        <v>252</v>
      </c>
      <c r="MN433" t="s">
        <v>248</v>
      </c>
      <c r="MO433" t="s">
        <v>241</v>
      </c>
      <c r="MP433">
        <v>2025</v>
      </c>
      <c r="MQ433" t="s">
        <v>7101</v>
      </c>
      <c r="MR433" t="s">
        <v>248</v>
      </c>
      <c r="MU433" t="s">
        <v>290</v>
      </c>
      <c r="MV433" t="s">
        <v>7101</v>
      </c>
      <c r="MW433" t="s">
        <v>259</v>
      </c>
      <c r="MX433" t="s">
        <v>5772</v>
      </c>
      <c r="MY433" t="s">
        <v>247</v>
      </c>
      <c r="MZ433" t="s">
        <v>248</v>
      </c>
      <c r="NA433" t="s">
        <v>241</v>
      </c>
      <c r="NB433" t="s">
        <v>249</v>
      </c>
      <c r="NC433" t="s">
        <v>241</v>
      </c>
      <c r="ND433" t="s">
        <v>241</v>
      </c>
      <c r="NE433" t="s">
        <v>241</v>
      </c>
      <c r="NF433" t="s">
        <v>241</v>
      </c>
      <c r="NG433" t="s">
        <v>248</v>
      </c>
      <c r="NI433" t="s">
        <v>248</v>
      </c>
      <c r="NK433" t="s">
        <v>241</v>
      </c>
      <c r="NL433" t="s">
        <v>278</v>
      </c>
      <c r="NM433" t="s">
        <v>241</v>
      </c>
      <c r="NN433" t="s">
        <v>241</v>
      </c>
      <c r="NO433" t="s">
        <v>241</v>
      </c>
      <c r="NP433" t="s">
        <v>241</v>
      </c>
      <c r="NR433" t="s">
        <v>241</v>
      </c>
      <c r="NS433" t="s">
        <v>241</v>
      </c>
      <c r="NT433" t="s">
        <v>248</v>
      </c>
      <c r="NV433" t="s">
        <v>241</v>
      </c>
      <c r="NX433" t="s">
        <v>248</v>
      </c>
      <c r="NY433" t="s">
        <v>259</v>
      </c>
      <c r="NZ433" t="s">
        <v>5773</v>
      </c>
      <c r="OA433" t="s">
        <v>259</v>
      </c>
      <c r="OB433" t="s">
        <v>5774</v>
      </c>
      <c r="OC433" t="s">
        <v>653</v>
      </c>
    </row>
    <row r="434" spans="1:393" x14ac:dyDescent="0.3">
      <c r="B434" s="2" t="s">
        <v>6324</v>
      </c>
      <c r="C434" t="s">
        <v>6325</v>
      </c>
      <c r="D434" t="s">
        <v>285</v>
      </c>
      <c r="E434" t="s">
        <v>239</v>
      </c>
      <c r="F434" t="s">
        <v>410</v>
      </c>
      <c r="G434" t="s">
        <v>241</v>
      </c>
      <c r="H434" t="s">
        <v>267</v>
      </c>
      <c r="J434" t="s">
        <v>287</v>
      </c>
      <c r="K434" t="s">
        <v>7101</v>
      </c>
      <c r="L434" t="s">
        <v>6324</v>
      </c>
      <c r="M434" t="s">
        <v>400</v>
      </c>
      <c r="N434" t="s">
        <v>244</v>
      </c>
      <c r="KJ434">
        <v>1</v>
      </c>
      <c r="KK434">
        <v>0</v>
      </c>
      <c r="KL434">
        <v>0</v>
      </c>
      <c r="KM434">
        <v>1010</v>
      </c>
      <c r="KN434">
        <v>35</v>
      </c>
      <c r="KO434">
        <v>65</v>
      </c>
      <c r="KP434">
        <v>0</v>
      </c>
      <c r="KQ434">
        <v>100</v>
      </c>
      <c r="KR434">
        <v>0</v>
      </c>
      <c r="KS434">
        <v>0</v>
      </c>
      <c r="KT434">
        <v>0</v>
      </c>
      <c r="KU434">
        <v>0</v>
      </c>
      <c r="KV434">
        <v>0</v>
      </c>
      <c r="KW434">
        <v>0</v>
      </c>
      <c r="KX434">
        <v>0</v>
      </c>
      <c r="KY434">
        <v>0</v>
      </c>
      <c r="KZ434">
        <v>0</v>
      </c>
      <c r="LA434">
        <v>0</v>
      </c>
      <c r="LB434">
        <v>0</v>
      </c>
      <c r="LC434">
        <v>0</v>
      </c>
      <c r="LD434">
        <v>0</v>
      </c>
      <c r="LE434">
        <v>0</v>
      </c>
      <c r="LF434">
        <v>0</v>
      </c>
      <c r="LG434">
        <v>1</v>
      </c>
      <c r="LH434">
        <v>0</v>
      </c>
      <c r="LI434">
        <v>0</v>
      </c>
      <c r="LJ434">
        <v>1010</v>
      </c>
      <c r="LK434">
        <v>0</v>
      </c>
      <c r="LL434">
        <v>0</v>
      </c>
      <c r="LM434">
        <v>0</v>
      </c>
      <c r="LN434">
        <v>0</v>
      </c>
      <c r="LO434">
        <v>0</v>
      </c>
      <c r="LP434">
        <v>0</v>
      </c>
      <c r="LQ434">
        <v>0</v>
      </c>
      <c r="LR434">
        <v>0</v>
      </c>
      <c r="LS434">
        <v>80</v>
      </c>
      <c r="LT434">
        <v>20</v>
      </c>
      <c r="LU434" s="1">
        <f>SUM(KY434:LR434)/SUM(KJ434:KM434)</f>
        <v>1</v>
      </c>
      <c r="LV434" t="s">
        <v>6326</v>
      </c>
      <c r="LW434">
        <v>0</v>
      </c>
      <c r="LX434">
        <v>100</v>
      </c>
      <c r="LY434">
        <v>0</v>
      </c>
      <c r="LZ434">
        <v>0</v>
      </c>
      <c r="MA434">
        <v>0</v>
      </c>
      <c r="MB434">
        <v>0</v>
      </c>
      <c r="MC434">
        <v>0</v>
      </c>
      <c r="MD434">
        <v>0</v>
      </c>
      <c r="ME434">
        <v>0</v>
      </c>
      <c r="MF434">
        <v>2017</v>
      </c>
      <c r="MG434">
        <v>2017</v>
      </c>
      <c r="MH434" t="s">
        <v>321</v>
      </c>
      <c r="MI434">
        <v>2017</v>
      </c>
      <c r="MJ434" t="s">
        <v>321</v>
      </c>
      <c r="MK434">
        <v>2025</v>
      </c>
      <c r="ML434" t="s">
        <v>321</v>
      </c>
      <c r="MM434" t="s">
        <v>321</v>
      </c>
      <c r="MN434" t="s">
        <v>248</v>
      </c>
      <c r="MO434" t="s">
        <v>248</v>
      </c>
      <c r="MQ434" t="s">
        <v>6327</v>
      </c>
      <c r="MR434" t="s">
        <v>241</v>
      </c>
      <c r="MS434" t="s">
        <v>1645</v>
      </c>
      <c r="MT434">
        <v>2017</v>
      </c>
      <c r="MV434" t="s">
        <v>7101</v>
      </c>
      <c r="MW434" t="s">
        <v>530</v>
      </c>
      <c r="MX434" t="s">
        <v>7101</v>
      </c>
      <c r="MY434" t="s">
        <v>247</v>
      </c>
      <c r="MZ434" t="s">
        <v>241</v>
      </c>
      <c r="NA434" t="s">
        <v>241</v>
      </c>
      <c r="NB434" t="s">
        <v>249</v>
      </c>
      <c r="NC434" t="s">
        <v>241</v>
      </c>
      <c r="ND434" t="s">
        <v>241</v>
      </c>
      <c r="NE434" t="s">
        <v>241</v>
      </c>
      <c r="NF434" t="s">
        <v>241</v>
      </c>
      <c r="NG434" t="s">
        <v>248</v>
      </c>
      <c r="NI434" t="s">
        <v>248</v>
      </c>
      <c r="NK434" t="s">
        <v>248</v>
      </c>
      <c r="NM434" t="s">
        <v>241</v>
      </c>
      <c r="NN434" t="s">
        <v>241</v>
      </c>
      <c r="NO434" t="s">
        <v>241</v>
      </c>
      <c r="NP434" t="s">
        <v>241</v>
      </c>
      <c r="NR434" t="s">
        <v>241</v>
      </c>
      <c r="NS434" t="s">
        <v>241</v>
      </c>
      <c r="NT434" t="s">
        <v>241</v>
      </c>
      <c r="NU434" t="s">
        <v>241</v>
      </c>
      <c r="NV434" t="s">
        <v>248</v>
      </c>
      <c r="NX434" t="s">
        <v>248</v>
      </c>
      <c r="NY434" t="s">
        <v>279</v>
      </c>
      <c r="OA434" t="s">
        <v>273</v>
      </c>
      <c r="OC434" t="s">
        <v>321</v>
      </c>
    </row>
    <row r="435" spans="1:393" x14ac:dyDescent="0.3">
      <c r="B435" s="2" t="s">
        <v>3560</v>
      </c>
      <c r="C435" t="s">
        <v>3561</v>
      </c>
      <c r="D435" t="s">
        <v>285</v>
      </c>
      <c r="E435" t="s">
        <v>239</v>
      </c>
      <c r="F435" t="s">
        <v>710</v>
      </c>
      <c r="G435" t="s">
        <v>241</v>
      </c>
      <c r="H435" t="s">
        <v>267</v>
      </c>
      <c r="J435" t="s">
        <v>242</v>
      </c>
      <c r="K435" t="s">
        <v>3562</v>
      </c>
      <c r="L435" t="s">
        <v>3563</v>
      </c>
      <c r="M435" t="s">
        <v>270</v>
      </c>
      <c r="N435" t="s">
        <v>244</v>
      </c>
      <c r="KJ435">
        <v>1521.01</v>
      </c>
      <c r="KK435">
        <v>0</v>
      </c>
      <c r="KL435">
        <v>0</v>
      </c>
      <c r="KM435">
        <v>0</v>
      </c>
      <c r="KP435">
        <v>90</v>
      </c>
      <c r="KQ435">
        <v>10</v>
      </c>
      <c r="KR435">
        <v>0</v>
      </c>
      <c r="KS435">
        <v>0</v>
      </c>
      <c r="KT435">
        <v>0</v>
      </c>
      <c r="KU435">
        <v>0</v>
      </c>
      <c r="KV435">
        <v>0</v>
      </c>
      <c r="KW435">
        <v>0</v>
      </c>
      <c r="KX435">
        <v>0</v>
      </c>
      <c r="KY435">
        <v>0</v>
      </c>
      <c r="KZ435">
        <v>0</v>
      </c>
      <c r="LA435">
        <v>0</v>
      </c>
      <c r="LB435">
        <v>0</v>
      </c>
      <c r="LC435">
        <v>0</v>
      </c>
      <c r="LD435">
        <v>0</v>
      </c>
      <c r="LE435">
        <v>0</v>
      </c>
      <c r="LF435">
        <v>0</v>
      </c>
      <c r="LG435">
        <v>373.93</v>
      </c>
      <c r="LH435">
        <v>0</v>
      </c>
      <c r="LI435">
        <v>0</v>
      </c>
      <c r="LJ435">
        <v>0</v>
      </c>
      <c r="LK435">
        <v>0</v>
      </c>
      <c r="LL435">
        <v>0</v>
      </c>
      <c r="LM435">
        <v>0</v>
      </c>
      <c r="LN435">
        <v>0</v>
      </c>
      <c r="LO435">
        <v>0</v>
      </c>
      <c r="LP435">
        <v>0</v>
      </c>
      <c r="LQ435">
        <v>0</v>
      </c>
      <c r="LR435">
        <v>0</v>
      </c>
      <c r="LU435" s="1">
        <f>SUM(KY435:LR435)/SUM(KJ435:KM435)</f>
        <v>0.2458432225955122</v>
      </c>
      <c r="LV435" t="s">
        <v>472</v>
      </c>
      <c r="LW435">
        <v>100</v>
      </c>
      <c r="LX435">
        <v>0</v>
      </c>
      <c r="LY435">
        <v>0</v>
      </c>
      <c r="LZ435">
        <v>0</v>
      </c>
      <c r="MA435">
        <v>0</v>
      </c>
      <c r="MB435">
        <v>0</v>
      </c>
      <c r="MC435">
        <v>0</v>
      </c>
      <c r="MD435">
        <v>0</v>
      </c>
      <c r="ME435">
        <v>0</v>
      </c>
      <c r="MF435">
        <v>2019</v>
      </c>
      <c r="MG435">
        <v>2019</v>
      </c>
      <c r="MH435" t="s">
        <v>472</v>
      </c>
      <c r="MI435">
        <v>2023</v>
      </c>
      <c r="MJ435" t="s">
        <v>472</v>
      </c>
      <c r="MK435">
        <v>2023</v>
      </c>
      <c r="ML435" t="s">
        <v>472</v>
      </c>
      <c r="MM435" t="s">
        <v>472</v>
      </c>
      <c r="MQ435" t="s">
        <v>7101</v>
      </c>
      <c r="MR435" t="s">
        <v>248</v>
      </c>
      <c r="MU435" t="s">
        <v>1397</v>
      </c>
      <c r="MV435" t="s">
        <v>7101</v>
      </c>
      <c r="MW435" t="s">
        <v>246</v>
      </c>
      <c r="MX435" t="s">
        <v>7101</v>
      </c>
      <c r="MY435" t="s">
        <v>247</v>
      </c>
      <c r="MZ435" t="s">
        <v>248</v>
      </c>
      <c r="NA435" t="s">
        <v>248</v>
      </c>
      <c r="NC435" t="s">
        <v>241</v>
      </c>
      <c r="ND435" t="s">
        <v>241</v>
      </c>
      <c r="NE435" t="s">
        <v>241</v>
      </c>
      <c r="NF435" t="s">
        <v>241</v>
      </c>
      <c r="NG435" t="s">
        <v>248</v>
      </c>
      <c r="NI435" t="s">
        <v>248</v>
      </c>
      <c r="NK435" t="s">
        <v>248</v>
      </c>
      <c r="NM435" t="s">
        <v>248</v>
      </c>
      <c r="NN435" t="s">
        <v>241</v>
      </c>
      <c r="NO435" t="s">
        <v>241</v>
      </c>
      <c r="NP435" t="s">
        <v>241</v>
      </c>
      <c r="NR435" t="s">
        <v>241</v>
      </c>
      <c r="NS435" t="s">
        <v>241</v>
      </c>
      <c r="NT435" t="s">
        <v>248</v>
      </c>
      <c r="NV435" t="s">
        <v>248</v>
      </c>
      <c r="NX435" t="s">
        <v>248</v>
      </c>
      <c r="NY435" t="s">
        <v>356</v>
      </c>
      <c r="OA435" t="s">
        <v>282</v>
      </c>
      <c r="OC435" t="s">
        <v>472</v>
      </c>
    </row>
    <row r="436" spans="1:393" x14ac:dyDescent="0.3">
      <c r="B436" s="2" t="s">
        <v>3726</v>
      </c>
      <c r="C436" t="s">
        <v>3727</v>
      </c>
      <c r="D436" t="s">
        <v>285</v>
      </c>
      <c r="E436" t="s">
        <v>239</v>
      </c>
      <c r="F436" t="s">
        <v>266</v>
      </c>
      <c r="G436" t="s">
        <v>241</v>
      </c>
      <c r="H436" t="s">
        <v>267</v>
      </c>
      <c r="J436" t="s">
        <v>351</v>
      </c>
      <c r="K436" t="s">
        <v>7101</v>
      </c>
      <c r="L436" t="s">
        <v>3728</v>
      </c>
      <c r="M436" t="s">
        <v>266</v>
      </c>
      <c r="N436" t="s">
        <v>244</v>
      </c>
      <c r="KJ436">
        <v>463.13</v>
      </c>
      <c r="KK436">
        <v>0</v>
      </c>
      <c r="KL436">
        <v>0</v>
      </c>
      <c r="KM436">
        <v>0</v>
      </c>
      <c r="KP436">
        <v>0</v>
      </c>
      <c r="KQ436">
        <v>0</v>
      </c>
      <c r="KR436">
        <v>0</v>
      </c>
      <c r="KS436">
        <v>0</v>
      </c>
      <c r="KT436">
        <v>100</v>
      </c>
      <c r="KU436">
        <v>0</v>
      </c>
      <c r="KV436">
        <v>0</v>
      </c>
      <c r="KW436">
        <v>0</v>
      </c>
      <c r="KX436">
        <v>0</v>
      </c>
      <c r="KY436">
        <v>0</v>
      </c>
      <c r="KZ436">
        <v>0</v>
      </c>
      <c r="LA436">
        <v>0</v>
      </c>
      <c r="LB436">
        <v>0</v>
      </c>
      <c r="LC436">
        <v>0</v>
      </c>
      <c r="LD436">
        <v>0</v>
      </c>
      <c r="LE436">
        <v>0</v>
      </c>
      <c r="LF436">
        <v>0</v>
      </c>
      <c r="LG436">
        <v>463.13</v>
      </c>
      <c r="LH436">
        <v>0</v>
      </c>
      <c r="LI436">
        <v>0</v>
      </c>
      <c r="LJ436">
        <v>0</v>
      </c>
      <c r="LK436">
        <v>0</v>
      </c>
      <c r="LL436">
        <v>0</v>
      </c>
      <c r="LM436">
        <v>0</v>
      </c>
      <c r="LN436">
        <v>0</v>
      </c>
      <c r="LO436">
        <v>0</v>
      </c>
      <c r="LP436">
        <v>0</v>
      </c>
      <c r="LQ436">
        <v>0</v>
      </c>
      <c r="LR436">
        <v>0</v>
      </c>
      <c r="LU436" s="1">
        <f>SUM(KY436:LR436)/SUM(KJ436:KM436)</f>
        <v>1</v>
      </c>
      <c r="LV436" t="s">
        <v>3729</v>
      </c>
      <c r="LW436">
        <v>0</v>
      </c>
      <c r="LX436">
        <v>0</v>
      </c>
      <c r="LY436">
        <v>0</v>
      </c>
      <c r="LZ436">
        <v>0</v>
      </c>
      <c r="MA436">
        <v>100</v>
      </c>
      <c r="MB436">
        <v>0</v>
      </c>
      <c r="MC436">
        <v>0</v>
      </c>
      <c r="MD436">
        <v>0</v>
      </c>
      <c r="ME436">
        <v>0</v>
      </c>
      <c r="MF436">
        <v>2021</v>
      </c>
      <c r="MG436">
        <v>2017</v>
      </c>
      <c r="MH436" t="s">
        <v>252</v>
      </c>
      <c r="MI436">
        <v>2017</v>
      </c>
      <c r="MJ436" t="s">
        <v>252</v>
      </c>
      <c r="MK436">
        <v>2018</v>
      </c>
      <c r="ML436" t="s">
        <v>252</v>
      </c>
      <c r="MM436" t="s">
        <v>252</v>
      </c>
      <c r="MQ436" t="s">
        <v>7101</v>
      </c>
      <c r="MR436" t="s">
        <v>248</v>
      </c>
      <c r="MU436" t="s">
        <v>3730</v>
      </c>
      <c r="MV436" t="s">
        <v>7101</v>
      </c>
      <c r="MW436" t="s">
        <v>246</v>
      </c>
      <c r="MX436" t="s">
        <v>7101</v>
      </c>
      <c r="MY436" t="s">
        <v>247</v>
      </c>
      <c r="MZ436" t="s">
        <v>241</v>
      </c>
      <c r="NA436" t="s">
        <v>241</v>
      </c>
      <c r="NB436" t="s">
        <v>249</v>
      </c>
      <c r="NC436" t="s">
        <v>241</v>
      </c>
      <c r="ND436" t="s">
        <v>241</v>
      </c>
      <c r="NE436" t="s">
        <v>241</v>
      </c>
      <c r="NF436" t="s">
        <v>241</v>
      </c>
      <c r="NG436" t="s">
        <v>241</v>
      </c>
      <c r="NH436" t="s">
        <v>241</v>
      </c>
      <c r="NI436" t="s">
        <v>241</v>
      </c>
      <c r="NJ436" t="s">
        <v>248</v>
      </c>
      <c r="NK436" t="s">
        <v>241</v>
      </c>
      <c r="NL436" t="s">
        <v>278</v>
      </c>
      <c r="NM436" t="s">
        <v>241</v>
      </c>
      <c r="NN436" t="s">
        <v>241</v>
      </c>
      <c r="NO436" t="s">
        <v>241</v>
      </c>
      <c r="NP436" t="s">
        <v>241</v>
      </c>
      <c r="NR436" t="s">
        <v>241</v>
      </c>
      <c r="NS436" t="s">
        <v>241</v>
      </c>
      <c r="NT436" t="s">
        <v>241</v>
      </c>
      <c r="NU436" t="s">
        <v>241</v>
      </c>
      <c r="NV436" t="s">
        <v>248</v>
      </c>
      <c r="NX436" t="s">
        <v>248</v>
      </c>
      <c r="NY436" t="s">
        <v>1217</v>
      </c>
      <c r="OA436" t="s">
        <v>251</v>
      </c>
      <c r="OC436" t="s">
        <v>252</v>
      </c>
    </row>
    <row r="437" spans="1:393" x14ac:dyDescent="0.3">
      <c r="B437" s="2" t="s">
        <v>3693</v>
      </c>
      <c r="C437" t="s">
        <v>3694</v>
      </c>
      <c r="D437" t="s">
        <v>285</v>
      </c>
      <c r="E437" t="s">
        <v>239</v>
      </c>
      <c r="F437" t="s">
        <v>337</v>
      </c>
      <c r="G437" t="s">
        <v>241</v>
      </c>
      <c r="H437" t="s">
        <v>267</v>
      </c>
      <c r="J437" t="s">
        <v>772</v>
      </c>
      <c r="K437" t="s">
        <v>7101</v>
      </c>
      <c r="L437" t="s">
        <v>3695</v>
      </c>
      <c r="M437" t="s">
        <v>495</v>
      </c>
      <c r="N437" t="s">
        <v>244</v>
      </c>
      <c r="KJ437">
        <v>1248</v>
      </c>
      <c r="KK437">
        <v>2576</v>
      </c>
      <c r="KL437">
        <v>0</v>
      </c>
      <c r="KM437">
        <v>102565</v>
      </c>
      <c r="KN437">
        <v>22</v>
      </c>
      <c r="KO437">
        <v>78</v>
      </c>
      <c r="KP437">
        <v>62</v>
      </c>
      <c r="KQ437">
        <v>13</v>
      </c>
      <c r="KR437">
        <v>0</v>
      </c>
      <c r="KS437">
        <v>0</v>
      </c>
      <c r="KT437">
        <v>3</v>
      </c>
      <c r="KU437">
        <v>0</v>
      </c>
      <c r="KV437">
        <v>5</v>
      </c>
      <c r="KW437">
        <v>5</v>
      </c>
      <c r="KX437">
        <v>12</v>
      </c>
      <c r="KY437">
        <v>0</v>
      </c>
      <c r="KZ437">
        <v>0</v>
      </c>
      <c r="LA437">
        <v>0</v>
      </c>
      <c r="LB437">
        <v>0</v>
      </c>
      <c r="LC437">
        <v>0</v>
      </c>
      <c r="LD437">
        <v>0</v>
      </c>
      <c r="LE437">
        <v>0</v>
      </c>
      <c r="LF437">
        <v>0</v>
      </c>
      <c r="LG437">
        <v>1023</v>
      </c>
      <c r="LH437">
        <v>2101</v>
      </c>
      <c r="LI437">
        <v>0</v>
      </c>
      <c r="LJ437">
        <v>90872</v>
      </c>
      <c r="LK437">
        <v>0</v>
      </c>
      <c r="LL437">
        <v>226</v>
      </c>
      <c r="LM437">
        <v>0</v>
      </c>
      <c r="LN437">
        <v>57</v>
      </c>
      <c r="LO437">
        <v>0</v>
      </c>
      <c r="LP437">
        <v>0</v>
      </c>
      <c r="LQ437">
        <v>0</v>
      </c>
      <c r="LR437">
        <v>0</v>
      </c>
      <c r="LS437">
        <v>23</v>
      </c>
      <c r="LT437">
        <v>77</v>
      </c>
      <c r="LU437" s="1">
        <f>SUM(KY437:LR437)/SUM(KJ437:KM437)</f>
        <v>0.88617244263974659</v>
      </c>
      <c r="LV437" t="s">
        <v>7292</v>
      </c>
      <c r="LW437">
        <v>65</v>
      </c>
      <c r="LX437">
        <v>15</v>
      </c>
      <c r="LY437">
        <v>0</v>
      </c>
      <c r="LZ437">
        <v>0</v>
      </c>
      <c r="MA437">
        <v>2</v>
      </c>
      <c r="MB437">
        <v>0</v>
      </c>
      <c r="MC437">
        <v>6</v>
      </c>
      <c r="MD437">
        <v>3</v>
      </c>
      <c r="ME437">
        <v>9</v>
      </c>
      <c r="MF437">
        <v>2016</v>
      </c>
      <c r="MG437">
        <v>2015</v>
      </c>
      <c r="MH437" t="s">
        <v>3696</v>
      </c>
      <c r="MI437">
        <v>2020</v>
      </c>
      <c r="MJ437" t="s">
        <v>3697</v>
      </c>
      <c r="MK437">
        <v>2022</v>
      </c>
      <c r="ML437" t="s">
        <v>3698</v>
      </c>
      <c r="MM437" t="s">
        <v>237</v>
      </c>
      <c r="MQ437" t="s">
        <v>7101</v>
      </c>
      <c r="MR437" t="s">
        <v>248</v>
      </c>
      <c r="MU437" t="s">
        <v>3699</v>
      </c>
      <c r="MV437" t="s">
        <v>7101</v>
      </c>
      <c r="MW437" t="s">
        <v>3700</v>
      </c>
      <c r="MX437" t="s">
        <v>7101</v>
      </c>
      <c r="MY437" t="s">
        <v>247</v>
      </c>
      <c r="MZ437" t="s">
        <v>241</v>
      </c>
      <c r="NA437" t="s">
        <v>241</v>
      </c>
      <c r="NB437" t="s">
        <v>249</v>
      </c>
      <c r="NC437" t="s">
        <v>241</v>
      </c>
      <c r="ND437" t="s">
        <v>241</v>
      </c>
      <c r="NE437" t="s">
        <v>241</v>
      </c>
      <c r="NF437" t="s">
        <v>241</v>
      </c>
      <c r="NG437" t="s">
        <v>241</v>
      </c>
      <c r="NH437" t="s">
        <v>248</v>
      </c>
      <c r="NI437" t="s">
        <v>241</v>
      </c>
      <c r="NJ437" t="s">
        <v>241</v>
      </c>
      <c r="NK437" t="s">
        <v>241</v>
      </c>
      <c r="NL437" t="s">
        <v>278</v>
      </c>
      <c r="NM437" t="s">
        <v>241</v>
      </c>
      <c r="NN437" t="s">
        <v>241</v>
      </c>
      <c r="NO437" t="s">
        <v>241</v>
      </c>
      <c r="NP437" t="s">
        <v>241</v>
      </c>
      <c r="NR437" t="s">
        <v>241</v>
      </c>
      <c r="NS437" t="s">
        <v>241</v>
      </c>
      <c r="NT437" t="s">
        <v>241</v>
      </c>
      <c r="NU437" t="s">
        <v>241</v>
      </c>
      <c r="NV437" t="s">
        <v>241</v>
      </c>
      <c r="NX437" t="s">
        <v>248</v>
      </c>
      <c r="NY437" t="s">
        <v>3701</v>
      </c>
      <c r="OA437" t="s">
        <v>3702</v>
      </c>
      <c r="OC437" t="s">
        <v>3703</v>
      </c>
    </row>
    <row r="438" spans="1:393" x14ac:dyDescent="0.3">
      <c r="B438" s="2" t="s">
        <v>6535</v>
      </c>
      <c r="C438" t="s">
        <v>6536</v>
      </c>
      <c r="D438" t="s">
        <v>285</v>
      </c>
      <c r="E438" t="s">
        <v>239</v>
      </c>
      <c r="F438" t="s">
        <v>398</v>
      </c>
      <c r="G438" t="s">
        <v>241</v>
      </c>
      <c r="H438" t="s">
        <v>267</v>
      </c>
      <c r="J438" t="s">
        <v>287</v>
      </c>
      <c r="K438" t="s">
        <v>7101</v>
      </c>
      <c r="L438" t="s">
        <v>6537</v>
      </c>
      <c r="M438" t="s">
        <v>400</v>
      </c>
      <c r="N438" t="s">
        <v>244</v>
      </c>
      <c r="KJ438">
        <v>0</v>
      </c>
      <c r="KK438">
        <v>0</v>
      </c>
      <c r="KL438">
        <v>0</v>
      </c>
      <c r="KM438">
        <v>2000</v>
      </c>
      <c r="KN438">
        <v>0</v>
      </c>
      <c r="KO438">
        <v>100</v>
      </c>
      <c r="KP438">
        <v>0</v>
      </c>
      <c r="KQ438">
        <v>100</v>
      </c>
      <c r="KR438">
        <v>0</v>
      </c>
      <c r="KS438">
        <v>0</v>
      </c>
      <c r="KT438">
        <v>0</v>
      </c>
      <c r="KU438">
        <v>0</v>
      </c>
      <c r="KV438">
        <v>0</v>
      </c>
      <c r="KW438">
        <v>0</v>
      </c>
      <c r="KX438">
        <v>0</v>
      </c>
      <c r="KY438">
        <v>0</v>
      </c>
      <c r="KZ438">
        <v>0</v>
      </c>
      <c r="LA438">
        <v>0</v>
      </c>
      <c r="LB438">
        <v>0</v>
      </c>
      <c r="LC438">
        <v>0</v>
      </c>
      <c r="LD438">
        <v>0</v>
      </c>
      <c r="LE438">
        <v>0</v>
      </c>
      <c r="LF438">
        <v>0</v>
      </c>
      <c r="LG438">
        <v>0</v>
      </c>
      <c r="LH438">
        <v>0</v>
      </c>
      <c r="LI438">
        <v>0</v>
      </c>
      <c r="LJ438">
        <v>1460</v>
      </c>
      <c r="LK438">
        <v>0</v>
      </c>
      <c r="LL438">
        <v>0</v>
      </c>
      <c r="LM438">
        <v>0</v>
      </c>
      <c r="LN438">
        <v>0</v>
      </c>
      <c r="LO438">
        <v>0</v>
      </c>
      <c r="LP438">
        <v>0</v>
      </c>
      <c r="LQ438">
        <v>0</v>
      </c>
      <c r="LR438">
        <v>0</v>
      </c>
      <c r="LS438">
        <v>0</v>
      </c>
      <c r="LT438">
        <v>100</v>
      </c>
      <c r="LU438" s="1">
        <f>SUM(KY438:LR438)/SUM(KJ438:KM438)</f>
        <v>0.73</v>
      </c>
      <c r="LV438" t="s">
        <v>245</v>
      </c>
      <c r="LW438">
        <v>0</v>
      </c>
      <c r="LX438">
        <v>100</v>
      </c>
      <c r="LY438">
        <v>0</v>
      </c>
      <c r="LZ438">
        <v>0</v>
      </c>
      <c r="MA438">
        <v>0</v>
      </c>
      <c r="MB438">
        <v>0</v>
      </c>
      <c r="MC438">
        <v>0</v>
      </c>
      <c r="MD438">
        <v>0</v>
      </c>
      <c r="ME438">
        <v>0</v>
      </c>
      <c r="MF438">
        <v>2017</v>
      </c>
      <c r="MG438">
        <v>2017</v>
      </c>
      <c r="MH438" t="s">
        <v>7101</v>
      </c>
      <c r="MI438">
        <v>2017</v>
      </c>
      <c r="MJ438" t="s">
        <v>7101</v>
      </c>
      <c r="MK438">
        <v>2017</v>
      </c>
      <c r="ML438" t="s">
        <v>7101</v>
      </c>
      <c r="MM438" t="s">
        <v>7101</v>
      </c>
      <c r="MN438" t="s">
        <v>241</v>
      </c>
      <c r="MO438" t="s">
        <v>241</v>
      </c>
      <c r="MP438">
        <v>2019</v>
      </c>
      <c r="MQ438" t="s">
        <v>7101</v>
      </c>
      <c r="MR438" t="s">
        <v>248</v>
      </c>
      <c r="MU438" t="s">
        <v>1283</v>
      </c>
      <c r="MV438" t="s">
        <v>7101</v>
      </c>
      <c r="MW438" t="s">
        <v>271</v>
      </c>
      <c r="MX438" t="s">
        <v>7101</v>
      </c>
      <c r="MY438" t="s">
        <v>247</v>
      </c>
      <c r="MZ438" t="s">
        <v>241</v>
      </c>
      <c r="NA438" t="s">
        <v>241</v>
      </c>
      <c r="NB438" t="s">
        <v>249</v>
      </c>
      <c r="NC438" t="s">
        <v>241</v>
      </c>
      <c r="ND438" t="s">
        <v>241</v>
      </c>
      <c r="NE438" t="s">
        <v>241</v>
      </c>
      <c r="NF438" t="s">
        <v>241</v>
      </c>
      <c r="NG438" t="s">
        <v>241</v>
      </c>
      <c r="NH438" t="s">
        <v>241</v>
      </c>
      <c r="NI438" t="s">
        <v>248</v>
      </c>
      <c r="NK438" t="s">
        <v>248</v>
      </c>
      <c r="NM438" t="s">
        <v>241</v>
      </c>
      <c r="NN438" t="s">
        <v>241</v>
      </c>
      <c r="NO438" t="s">
        <v>241</v>
      </c>
      <c r="NP438" t="s">
        <v>241</v>
      </c>
      <c r="NR438" t="s">
        <v>248</v>
      </c>
      <c r="NT438" t="s">
        <v>241</v>
      </c>
      <c r="NU438" t="s">
        <v>241</v>
      </c>
      <c r="NV438" t="s">
        <v>248</v>
      </c>
      <c r="NX438" t="s">
        <v>241</v>
      </c>
      <c r="NY438" t="s">
        <v>767</v>
      </c>
      <c r="OA438" t="s">
        <v>994</v>
      </c>
      <c r="OC438" t="s">
        <v>321</v>
      </c>
    </row>
    <row r="439" spans="1:393" x14ac:dyDescent="0.3">
      <c r="B439" s="2" t="s">
        <v>3589</v>
      </c>
      <c r="C439" t="s">
        <v>3590</v>
      </c>
      <c r="D439" t="s">
        <v>285</v>
      </c>
      <c r="E439" t="s">
        <v>239</v>
      </c>
      <c r="F439" t="s">
        <v>410</v>
      </c>
      <c r="G439" t="s">
        <v>241</v>
      </c>
      <c r="H439" t="s">
        <v>267</v>
      </c>
      <c r="J439" t="s">
        <v>287</v>
      </c>
      <c r="K439" t="s">
        <v>7101</v>
      </c>
      <c r="L439" t="s">
        <v>3591</v>
      </c>
      <c r="M439" t="s">
        <v>1233</v>
      </c>
      <c r="N439" t="s">
        <v>244</v>
      </c>
      <c r="KJ439">
        <v>54840.480000000003</v>
      </c>
      <c r="KK439">
        <v>0</v>
      </c>
      <c r="KL439">
        <v>0</v>
      </c>
      <c r="KM439">
        <v>0</v>
      </c>
      <c r="KP439">
        <v>0</v>
      </c>
      <c r="KQ439">
        <v>60</v>
      </c>
      <c r="KR439">
        <v>0</v>
      </c>
      <c r="KS439">
        <v>0</v>
      </c>
      <c r="KT439">
        <v>7</v>
      </c>
      <c r="KU439">
        <v>0</v>
      </c>
      <c r="KV439">
        <v>0</v>
      </c>
      <c r="KW439">
        <v>0</v>
      </c>
      <c r="KX439">
        <v>33</v>
      </c>
      <c r="KY439">
        <v>0</v>
      </c>
      <c r="KZ439">
        <v>0</v>
      </c>
      <c r="LA439">
        <v>0</v>
      </c>
      <c r="LB439">
        <v>0</v>
      </c>
      <c r="LC439">
        <v>0</v>
      </c>
      <c r="LD439">
        <v>0</v>
      </c>
      <c r="LE439">
        <v>0</v>
      </c>
      <c r="LF439">
        <v>0</v>
      </c>
      <c r="LG439">
        <v>54840.58</v>
      </c>
      <c r="LH439">
        <v>0</v>
      </c>
      <c r="LI439">
        <v>0</v>
      </c>
      <c r="LJ439">
        <v>0</v>
      </c>
      <c r="LK439">
        <v>0</v>
      </c>
      <c r="LL439">
        <v>0</v>
      </c>
      <c r="LM439">
        <v>0</v>
      </c>
      <c r="LN439">
        <v>0</v>
      </c>
      <c r="LO439">
        <v>0</v>
      </c>
      <c r="LP439">
        <v>0</v>
      </c>
      <c r="LQ439">
        <v>0</v>
      </c>
      <c r="LR439">
        <v>0</v>
      </c>
      <c r="LU439" s="1">
        <f>SUM(KY439:LR439)/SUM(KJ439:KM439)</f>
        <v>1.0000018234705459</v>
      </c>
      <c r="LV439" t="s">
        <v>3592</v>
      </c>
      <c r="LW439">
        <v>0</v>
      </c>
      <c r="LX439">
        <v>60</v>
      </c>
      <c r="LY439">
        <v>0</v>
      </c>
      <c r="LZ439">
        <v>0</v>
      </c>
      <c r="MA439">
        <v>7</v>
      </c>
      <c r="MB439">
        <v>0</v>
      </c>
      <c r="MC439">
        <v>0</v>
      </c>
      <c r="MD439">
        <v>0</v>
      </c>
      <c r="ME439">
        <v>33</v>
      </c>
      <c r="MF439">
        <v>2017</v>
      </c>
      <c r="MG439">
        <v>2017</v>
      </c>
      <c r="MH439" t="s">
        <v>3593</v>
      </c>
      <c r="MI439">
        <v>2017</v>
      </c>
      <c r="MJ439" t="s">
        <v>3593</v>
      </c>
      <c r="MK439">
        <v>2022</v>
      </c>
      <c r="ML439" t="s">
        <v>3593</v>
      </c>
      <c r="MM439" t="s">
        <v>3594</v>
      </c>
      <c r="MN439" t="s">
        <v>241</v>
      </c>
      <c r="MO439" t="s">
        <v>241</v>
      </c>
      <c r="MP439">
        <v>2017</v>
      </c>
      <c r="MQ439" t="s">
        <v>7101</v>
      </c>
      <c r="MR439" t="s">
        <v>248</v>
      </c>
      <c r="MU439" t="s">
        <v>940</v>
      </c>
      <c r="MV439" t="s">
        <v>7101</v>
      </c>
      <c r="MW439" t="s">
        <v>246</v>
      </c>
      <c r="MX439" t="s">
        <v>7101</v>
      </c>
      <c r="MY439" t="s">
        <v>247</v>
      </c>
      <c r="MZ439" t="s">
        <v>241</v>
      </c>
      <c r="NA439" t="s">
        <v>241</v>
      </c>
      <c r="NB439" t="s">
        <v>533</v>
      </c>
      <c r="NC439" t="s">
        <v>241</v>
      </c>
      <c r="ND439" t="s">
        <v>241</v>
      </c>
      <c r="NE439" t="s">
        <v>241</v>
      </c>
      <c r="NF439" t="s">
        <v>241</v>
      </c>
      <c r="NG439" t="s">
        <v>248</v>
      </c>
      <c r="NI439" t="s">
        <v>248</v>
      </c>
      <c r="NK439" t="s">
        <v>241</v>
      </c>
      <c r="NL439" t="s">
        <v>278</v>
      </c>
      <c r="NM439" t="s">
        <v>241</v>
      </c>
      <c r="NN439" t="s">
        <v>241</v>
      </c>
      <c r="NO439" t="s">
        <v>241</v>
      </c>
      <c r="NP439" t="s">
        <v>241</v>
      </c>
      <c r="NR439" t="s">
        <v>241</v>
      </c>
      <c r="NS439" t="s">
        <v>241</v>
      </c>
      <c r="NT439" t="s">
        <v>241</v>
      </c>
      <c r="NU439" t="s">
        <v>241</v>
      </c>
      <c r="NV439" t="s">
        <v>241</v>
      </c>
      <c r="NX439" t="s">
        <v>248</v>
      </c>
      <c r="NY439" t="s">
        <v>3090</v>
      </c>
      <c r="OA439" t="s">
        <v>532</v>
      </c>
      <c r="OC439" t="s">
        <v>3595</v>
      </c>
    </row>
    <row r="440" spans="1:393" x14ac:dyDescent="0.3">
      <c r="B440" s="2" t="s">
        <v>2800</v>
      </c>
      <c r="C440" t="s">
        <v>2801</v>
      </c>
      <c r="D440" t="s">
        <v>285</v>
      </c>
      <c r="E440" t="s">
        <v>239</v>
      </c>
      <c r="F440" t="s">
        <v>484</v>
      </c>
      <c r="G440" t="s">
        <v>241</v>
      </c>
      <c r="H440" t="s">
        <v>267</v>
      </c>
      <c r="J440" t="s">
        <v>613</v>
      </c>
      <c r="K440" t="s">
        <v>7101</v>
      </c>
      <c r="L440" t="s">
        <v>2802</v>
      </c>
      <c r="M440" t="s">
        <v>780</v>
      </c>
      <c r="N440" t="s">
        <v>244</v>
      </c>
      <c r="KJ440">
        <v>0</v>
      </c>
      <c r="KK440">
        <v>0</v>
      </c>
      <c r="KL440">
        <v>0</v>
      </c>
      <c r="KM440">
        <v>2934.9459999999999</v>
      </c>
      <c r="KN440">
        <v>85</v>
      </c>
      <c r="KO440">
        <v>15</v>
      </c>
      <c r="KP440">
        <v>88</v>
      </c>
      <c r="KQ440">
        <v>7</v>
      </c>
      <c r="KR440">
        <v>0</v>
      </c>
      <c r="KS440">
        <v>0</v>
      </c>
      <c r="KT440">
        <v>0</v>
      </c>
      <c r="KU440">
        <v>0</v>
      </c>
      <c r="KV440">
        <v>1</v>
      </c>
      <c r="KW440">
        <v>0</v>
      </c>
      <c r="KX440">
        <v>4</v>
      </c>
      <c r="KY440">
        <v>0</v>
      </c>
      <c r="KZ440">
        <v>0</v>
      </c>
      <c r="LA440">
        <v>0</v>
      </c>
      <c r="LB440">
        <v>157.524</v>
      </c>
      <c r="LC440">
        <v>0</v>
      </c>
      <c r="LD440">
        <v>0</v>
      </c>
      <c r="LE440">
        <v>0</v>
      </c>
      <c r="LF440">
        <v>0</v>
      </c>
      <c r="LG440">
        <v>0</v>
      </c>
      <c r="LH440">
        <v>0</v>
      </c>
      <c r="LI440">
        <v>0</v>
      </c>
      <c r="LJ440">
        <v>1066.6020000000001</v>
      </c>
      <c r="LK440">
        <v>0</v>
      </c>
      <c r="LL440">
        <v>0</v>
      </c>
      <c r="LM440">
        <v>0</v>
      </c>
      <c r="LN440">
        <v>0</v>
      </c>
      <c r="LO440">
        <v>0</v>
      </c>
      <c r="LP440">
        <v>0</v>
      </c>
      <c r="LQ440">
        <v>0</v>
      </c>
      <c r="LR440">
        <v>0</v>
      </c>
      <c r="LS440">
        <v>84</v>
      </c>
      <c r="LT440">
        <v>16</v>
      </c>
      <c r="LU440" s="1">
        <f>SUM(KY440:LR440)/SUM(KJ440:KM440)</f>
        <v>0.41708637910203467</v>
      </c>
      <c r="LV440" t="s">
        <v>2803</v>
      </c>
      <c r="LW440">
        <v>79</v>
      </c>
      <c r="LX440">
        <v>10</v>
      </c>
      <c r="LY440">
        <v>0</v>
      </c>
      <c r="LZ440">
        <v>0</v>
      </c>
      <c r="MA440">
        <v>0</v>
      </c>
      <c r="MB440">
        <v>0</v>
      </c>
      <c r="MC440">
        <v>0</v>
      </c>
      <c r="MD440">
        <v>0</v>
      </c>
      <c r="ME440">
        <v>11</v>
      </c>
      <c r="MF440">
        <v>2017</v>
      </c>
      <c r="MG440">
        <v>2019</v>
      </c>
      <c r="MH440" t="s">
        <v>335</v>
      </c>
      <c r="MI440">
        <v>2030</v>
      </c>
      <c r="MJ440" t="s">
        <v>2804</v>
      </c>
      <c r="MK440">
        <v>2030</v>
      </c>
      <c r="ML440" t="s">
        <v>2805</v>
      </c>
      <c r="MM440" t="s">
        <v>321</v>
      </c>
      <c r="MN440" t="s">
        <v>241</v>
      </c>
      <c r="MO440" t="s">
        <v>248</v>
      </c>
      <c r="MQ440" t="s">
        <v>2806</v>
      </c>
      <c r="MR440" t="s">
        <v>241</v>
      </c>
      <c r="MS440" t="s">
        <v>307</v>
      </c>
      <c r="MT440">
        <v>2026</v>
      </c>
      <c r="MV440" t="s">
        <v>7101</v>
      </c>
      <c r="MW440" t="s">
        <v>312</v>
      </c>
      <c r="MX440" t="s">
        <v>7101</v>
      </c>
      <c r="MY440" t="s">
        <v>247</v>
      </c>
      <c r="MZ440" t="s">
        <v>241</v>
      </c>
      <c r="NA440" t="s">
        <v>241</v>
      </c>
      <c r="NB440" t="s">
        <v>346</v>
      </c>
      <c r="NC440" t="s">
        <v>241</v>
      </c>
      <c r="ND440" t="s">
        <v>241</v>
      </c>
      <c r="NE440" t="s">
        <v>248</v>
      </c>
      <c r="NG440" t="s">
        <v>248</v>
      </c>
      <c r="NI440" t="s">
        <v>248</v>
      </c>
      <c r="NK440" t="s">
        <v>241</v>
      </c>
      <c r="NL440" t="s">
        <v>278</v>
      </c>
      <c r="NM440" t="s">
        <v>241</v>
      </c>
      <c r="NN440" t="s">
        <v>241</v>
      </c>
      <c r="NO440" t="s">
        <v>241</v>
      </c>
      <c r="NP440" t="s">
        <v>241</v>
      </c>
      <c r="NR440" t="s">
        <v>248</v>
      </c>
      <c r="NT440" t="s">
        <v>241</v>
      </c>
      <c r="NU440" t="s">
        <v>241</v>
      </c>
      <c r="NV440" t="s">
        <v>241</v>
      </c>
      <c r="NX440" t="s">
        <v>241</v>
      </c>
      <c r="NY440" t="s">
        <v>2807</v>
      </c>
      <c r="NZ440" t="s">
        <v>2808</v>
      </c>
      <c r="OA440" t="s">
        <v>2809</v>
      </c>
      <c r="OC440" t="s">
        <v>321</v>
      </c>
    </row>
    <row r="441" spans="1:393" x14ac:dyDescent="0.3">
      <c r="B441" s="2" t="s">
        <v>5715</v>
      </c>
      <c r="C441" t="s">
        <v>5716</v>
      </c>
      <c r="D441" t="s">
        <v>285</v>
      </c>
      <c r="E441" t="s">
        <v>239</v>
      </c>
      <c r="F441" t="s">
        <v>413</v>
      </c>
      <c r="G441" t="s">
        <v>241</v>
      </c>
      <c r="H441" t="s">
        <v>267</v>
      </c>
      <c r="J441" t="s">
        <v>287</v>
      </c>
      <c r="K441" t="s">
        <v>7101</v>
      </c>
      <c r="L441" t="s">
        <v>5717</v>
      </c>
      <c r="M441" t="s">
        <v>277</v>
      </c>
      <c r="N441" t="s">
        <v>244</v>
      </c>
      <c r="KJ441">
        <v>230</v>
      </c>
      <c r="KK441">
        <v>0</v>
      </c>
      <c r="KL441">
        <v>0</v>
      </c>
      <c r="KM441">
        <v>0</v>
      </c>
      <c r="KP441">
        <v>100</v>
      </c>
      <c r="KQ441">
        <v>0</v>
      </c>
      <c r="KR441">
        <v>0</v>
      </c>
      <c r="KS441">
        <v>0</v>
      </c>
      <c r="KT441">
        <v>0</v>
      </c>
      <c r="KU441">
        <v>0</v>
      </c>
      <c r="KV441">
        <v>0</v>
      </c>
      <c r="KW441">
        <v>0</v>
      </c>
      <c r="KX441">
        <v>0</v>
      </c>
      <c r="KY441">
        <v>0</v>
      </c>
      <c r="KZ441">
        <v>0</v>
      </c>
      <c r="LA441">
        <v>0</v>
      </c>
      <c r="LB441">
        <v>0</v>
      </c>
      <c r="LC441">
        <v>0</v>
      </c>
      <c r="LD441">
        <v>0</v>
      </c>
      <c r="LE441">
        <v>0</v>
      </c>
      <c r="LF441">
        <v>0</v>
      </c>
      <c r="LG441">
        <v>0</v>
      </c>
      <c r="LH441">
        <v>0</v>
      </c>
      <c r="LI441">
        <v>0</v>
      </c>
      <c r="LJ441">
        <v>0</v>
      </c>
      <c r="LK441">
        <v>230</v>
      </c>
      <c r="LL441">
        <v>0</v>
      </c>
      <c r="LM441">
        <v>0</v>
      </c>
      <c r="LN441">
        <v>0</v>
      </c>
      <c r="LO441">
        <v>0</v>
      </c>
      <c r="LP441">
        <v>0</v>
      </c>
      <c r="LQ441">
        <v>0</v>
      </c>
      <c r="LR441">
        <v>0</v>
      </c>
      <c r="LU441" s="1">
        <f>SUM(KY441:LR441)/SUM(KJ441:KM441)</f>
        <v>1</v>
      </c>
      <c r="LV441" t="s">
        <v>321</v>
      </c>
      <c r="LW441">
        <v>100</v>
      </c>
      <c r="LX441">
        <v>0</v>
      </c>
      <c r="LY441">
        <v>0</v>
      </c>
      <c r="LZ441">
        <v>0</v>
      </c>
      <c r="MA441">
        <v>0</v>
      </c>
      <c r="MB441">
        <v>0</v>
      </c>
      <c r="MC441">
        <v>0</v>
      </c>
      <c r="MD441">
        <v>0</v>
      </c>
      <c r="ME441">
        <v>0</v>
      </c>
      <c r="MF441">
        <v>2017</v>
      </c>
      <c r="MG441">
        <v>2017</v>
      </c>
      <c r="MH441" t="s">
        <v>321</v>
      </c>
      <c r="MI441">
        <v>2017</v>
      </c>
      <c r="MJ441" t="s">
        <v>321</v>
      </c>
      <c r="MK441">
        <v>2017</v>
      </c>
      <c r="ML441" t="s">
        <v>321</v>
      </c>
      <c r="MM441" t="s">
        <v>321</v>
      </c>
      <c r="MN441" t="s">
        <v>241</v>
      </c>
      <c r="MO441" t="s">
        <v>248</v>
      </c>
      <c r="MQ441" t="s">
        <v>321</v>
      </c>
      <c r="MR441" t="s">
        <v>248</v>
      </c>
      <c r="MU441" t="s">
        <v>962</v>
      </c>
      <c r="MV441" t="s">
        <v>7101</v>
      </c>
      <c r="MW441" t="s">
        <v>246</v>
      </c>
      <c r="MX441" t="s">
        <v>7101</v>
      </c>
      <c r="MY441" t="s">
        <v>247</v>
      </c>
      <c r="MZ441" t="s">
        <v>241</v>
      </c>
      <c r="NA441" t="s">
        <v>241</v>
      </c>
      <c r="NB441" t="s">
        <v>249</v>
      </c>
      <c r="NC441" t="s">
        <v>241</v>
      </c>
      <c r="ND441" t="s">
        <v>241</v>
      </c>
      <c r="NE441" t="s">
        <v>241</v>
      </c>
      <c r="NF441" t="s">
        <v>241</v>
      </c>
      <c r="NG441" t="s">
        <v>248</v>
      </c>
      <c r="NI441" t="s">
        <v>248</v>
      </c>
      <c r="NK441" t="s">
        <v>248</v>
      </c>
      <c r="NM441" t="s">
        <v>241</v>
      </c>
      <c r="NN441" t="s">
        <v>241</v>
      </c>
      <c r="NO441" t="s">
        <v>241</v>
      </c>
      <c r="NP441" t="s">
        <v>241</v>
      </c>
      <c r="NR441" t="s">
        <v>248</v>
      </c>
      <c r="NT441" t="s">
        <v>241</v>
      </c>
      <c r="NU441" t="s">
        <v>241</v>
      </c>
      <c r="NV441" t="s">
        <v>241</v>
      </c>
      <c r="NX441" t="s">
        <v>248</v>
      </c>
      <c r="NY441" t="s">
        <v>372</v>
      </c>
      <c r="OA441" t="s">
        <v>260</v>
      </c>
      <c r="OC441" t="s">
        <v>321</v>
      </c>
    </row>
    <row r="442" spans="1:393" x14ac:dyDescent="0.3">
      <c r="B442" s="2" t="s">
        <v>5082</v>
      </c>
      <c r="C442" t="s">
        <v>5083</v>
      </c>
      <c r="D442" t="s">
        <v>285</v>
      </c>
      <c r="E442" t="s">
        <v>239</v>
      </c>
      <c r="F442" t="s">
        <v>337</v>
      </c>
      <c r="G442" t="s">
        <v>241</v>
      </c>
      <c r="H442" t="s">
        <v>267</v>
      </c>
      <c r="J442" t="s">
        <v>2626</v>
      </c>
      <c r="K442" t="s">
        <v>5084</v>
      </c>
      <c r="L442" t="s">
        <v>5085</v>
      </c>
      <c r="M442" t="s">
        <v>495</v>
      </c>
      <c r="N442" t="s">
        <v>244</v>
      </c>
      <c r="KJ442">
        <v>0</v>
      </c>
      <c r="KK442">
        <v>0</v>
      </c>
      <c r="KL442">
        <v>0</v>
      </c>
      <c r="KM442">
        <v>15768</v>
      </c>
      <c r="KN442">
        <v>0</v>
      </c>
      <c r="KO442">
        <v>100</v>
      </c>
      <c r="KP442">
        <v>30</v>
      </c>
      <c r="KQ442">
        <v>35</v>
      </c>
      <c r="KR442">
        <v>1</v>
      </c>
      <c r="KS442">
        <v>1</v>
      </c>
      <c r="KT442">
        <v>10</v>
      </c>
      <c r="KU442">
        <v>5</v>
      </c>
      <c r="KV442">
        <v>14</v>
      </c>
      <c r="KW442">
        <v>1</v>
      </c>
      <c r="KX442">
        <v>3</v>
      </c>
      <c r="KY442">
        <v>0</v>
      </c>
      <c r="KZ442">
        <v>0</v>
      </c>
      <c r="LA442">
        <v>0</v>
      </c>
      <c r="LB442">
        <v>0</v>
      </c>
      <c r="LC442">
        <v>0</v>
      </c>
      <c r="LD442">
        <v>0</v>
      </c>
      <c r="LE442">
        <v>0</v>
      </c>
      <c r="LF442">
        <v>0</v>
      </c>
      <c r="LG442">
        <v>0</v>
      </c>
      <c r="LH442">
        <v>0</v>
      </c>
      <c r="LI442">
        <v>0</v>
      </c>
      <c r="LJ442">
        <v>2935</v>
      </c>
      <c r="LK442">
        <v>0</v>
      </c>
      <c r="LL442">
        <v>0</v>
      </c>
      <c r="LM442">
        <v>0</v>
      </c>
      <c r="LN442">
        <v>0</v>
      </c>
      <c r="LO442">
        <v>0</v>
      </c>
      <c r="LP442">
        <v>0</v>
      </c>
      <c r="LQ442">
        <v>0</v>
      </c>
      <c r="LR442">
        <v>0</v>
      </c>
      <c r="LS442">
        <v>0</v>
      </c>
      <c r="LT442">
        <v>100</v>
      </c>
      <c r="LU442" s="1">
        <f>SUM(KY442:LR442)/SUM(KJ442:KM442)</f>
        <v>0.18613647894469812</v>
      </c>
      <c r="LV442" t="s">
        <v>7293</v>
      </c>
      <c r="LW442">
        <v>30</v>
      </c>
      <c r="LX442">
        <v>35</v>
      </c>
      <c r="LY442">
        <v>1</v>
      </c>
      <c r="LZ442">
        <v>1</v>
      </c>
      <c r="MA442">
        <v>10</v>
      </c>
      <c r="MB442">
        <v>5</v>
      </c>
      <c r="MC442">
        <v>14</v>
      </c>
      <c r="MD442">
        <v>1</v>
      </c>
      <c r="ME442">
        <v>3</v>
      </c>
      <c r="MF442">
        <v>2027</v>
      </c>
      <c r="MG442">
        <v>2021</v>
      </c>
      <c r="MH442" t="s">
        <v>7319</v>
      </c>
      <c r="MI442">
        <v>2027</v>
      </c>
      <c r="MJ442" t="s">
        <v>5086</v>
      </c>
      <c r="MK442">
        <v>2027</v>
      </c>
      <c r="ML442" t="s">
        <v>5087</v>
      </c>
      <c r="MM442" t="s">
        <v>7101</v>
      </c>
      <c r="MQ442" t="s">
        <v>7101</v>
      </c>
      <c r="MR442" t="s">
        <v>248</v>
      </c>
      <c r="MU442" t="s">
        <v>774</v>
      </c>
      <c r="MV442" t="s">
        <v>7101</v>
      </c>
      <c r="MW442" t="s">
        <v>5088</v>
      </c>
      <c r="MX442" t="s">
        <v>7101</v>
      </c>
      <c r="MY442" t="s">
        <v>247</v>
      </c>
      <c r="MZ442" t="s">
        <v>241</v>
      </c>
      <c r="NA442" t="s">
        <v>241</v>
      </c>
      <c r="NB442" t="s">
        <v>249</v>
      </c>
      <c r="NC442" t="s">
        <v>241</v>
      </c>
      <c r="ND442" t="s">
        <v>241</v>
      </c>
      <c r="NE442" t="s">
        <v>241</v>
      </c>
      <c r="NF442" t="s">
        <v>241</v>
      </c>
      <c r="NG442" t="s">
        <v>241</v>
      </c>
      <c r="NH442" t="s">
        <v>241</v>
      </c>
      <c r="NI442" t="s">
        <v>241</v>
      </c>
      <c r="NJ442" t="s">
        <v>241</v>
      </c>
      <c r="NK442" t="s">
        <v>241</v>
      </c>
      <c r="NL442" t="s">
        <v>278</v>
      </c>
      <c r="NM442" t="s">
        <v>241</v>
      </c>
      <c r="NN442" t="s">
        <v>241</v>
      </c>
      <c r="NO442" t="s">
        <v>241</v>
      </c>
      <c r="NP442" t="s">
        <v>241</v>
      </c>
      <c r="NR442" t="s">
        <v>241</v>
      </c>
      <c r="NS442" t="s">
        <v>241</v>
      </c>
      <c r="NT442" t="s">
        <v>241</v>
      </c>
      <c r="NU442" t="s">
        <v>241</v>
      </c>
      <c r="NV442" t="s">
        <v>241</v>
      </c>
      <c r="NX442" t="s">
        <v>248</v>
      </c>
      <c r="NY442" t="s">
        <v>5089</v>
      </c>
      <c r="OA442" t="s">
        <v>878</v>
      </c>
      <c r="OC442" t="s">
        <v>5090</v>
      </c>
    </row>
    <row r="443" spans="1:393" x14ac:dyDescent="0.3">
      <c r="A443" t="s">
        <v>7031</v>
      </c>
      <c r="B443" s="2" t="s">
        <v>6980</v>
      </c>
      <c r="C443" t="s">
        <v>6981</v>
      </c>
      <c r="D443" t="s">
        <v>285</v>
      </c>
      <c r="E443" t="s">
        <v>239</v>
      </c>
      <c r="F443" t="s">
        <v>294</v>
      </c>
      <c r="G443" t="s">
        <v>241</v>
      </c>
      <c r="H443" t="s">
        <v>267</v>
      </c>
      <c r="J443" t="s">
        <v>613</v>
      </c>
      <c r="K443" t="s">
        <v>7101</v>
      </c>
      <c r="L443" t="s">
        <v>6982</v>
      </c>
      <c r="M443" t="s">
        <v>415</v>
      </c>
      <c r="N443" t="s">
        <v>244</v>
      </c>
      <c r="KJ443">
        <v>1642</v>
      </c>
      <c r="KK443">
        <v>408</v>
      </c>
      <c r="KL443">
        <v>0</v>
      </c>
      <c r="KM443">
        <v>46</v>
      </c>
      <c r="KN443">
        <v>80</v>
      </c>
      <c r="KO443">
        <v>20</v>
      </c>
      <c r="KP443">
        <v>43</v>
      </c>
      <c r="KQ443">
        <v>0</v>
      </c>
      <c r="KR443">
        <v>0</v>
      </c>
      <c r="KS443">
        <v>0</v>
      </c>
      <c r="KT443">
        <v>0</v>
      </c>
      <c r="KU443">
        <v>0</v>
      </c>
      <c r="KV443">
        <v>0</v>
      </c>
      <c r="KW443">
        <v>0</v>
      </c>
      <c r="KX443">
        <v>57</v>
      </c>
      <c r="KY443">
        <v>0</v>
      </c>
      <c r="KZ443">
        <v>0</v>
      </c>
      <c r="LA443">
        <v>0</v>
      </c>
      <c r="LB443">
        <v>0</v>
      </c>
      <c r="LC443">
        <v>0</v>
      </c>
      <c r="LD443">
        <v>0</v>
      </c>
      <c r="LE443">
        <v>0</v>
      </c>
      <c r="LF443">
        <v>0</v>
      </c>
      <c r="LG443">
        <v>1642</v>
      </c>
      <c r="LH443">
        <v>408</v>
      </c>
      <c r="LI443">
        <v>0</v>
      </c>
      <c r="LJ443">
        <v>46</v>
      </c>
      <c r="LK443">
        <v>0</v>
      </c>
      <c r="LL443">
        <v>0</v>
      </c>
      <c r="LM443">
        <v>0</v>
      </c>
      <c r="LN443">
        <v>0</v>
      </c>
      <c r="LO443">
        <v>0</v>
      </c>
      <c r="LP443">
        <v>0</v>
      </c>
      <c r="LQ443">
        <v>0</v>
      </c>
      <c r="LR443">
        <v>0</v>
      </c>
      <c r="LS443">
        <v>80</v>
      </c>
      <c r="LT443">
        <v>20</v>
      </c>
      <c r="LU443" s="1">
        <f>SUM(KY443:LR443)/SUM(KJ443:KM443)</f>
        <v>1</v>
      </c>
      <c r="LV443" t="s">
        <v>7101</v>
      </c>
      <c r="LW443">
        <v>43</v>
      </c>
      <c r="LX443">
        <v>0</v>
      </c>
      <c r="LY443">
        <v>0</v>
      </c>
      <c r="LZ443">
        <v>0</v>
      </c>
      <c r="MA443">
        <v>0</v>
      </c>
      <c r="MB443">
        <v>0</v>
      </c>
      <c r="MC443">
        <v>0</v>
      </c>
      <c r="MD443">
        <v>0</v>
      </c>
      <c r="ME443">
        <v>57</v>
      </c>
      <c r="MF443">
        <v>2022</v>
      </c>
      <c r="MG443">
        <v>2013</v>
      </c>
      <c r="MH443" t="s">
        <v>7101</v>
      </c>
      <c r="MI443">
        <v>2019</v>
      </c>
      <c r="MJ443" t="s">
        <v>7101</v>
      </c>
      <c r="MK443">
        <v>2020</v>
      </c>
      <c r="ML443" t="s">
        <v>7101</v>
      </c>
      <c r="MM443" t="s">
        <v>7101</v>
      </c>
      <c r="MN443" t="s">
        <v>248</v>
      </c>
      <c r="MO443" t="s">
        <v>241</v>
      </c>
      <c r="MP443">
        <v>2023</v>
      </c>
      <c r="MQ443" t="s">
        <v>7101</v>
      </c>
      <c r="MR443" t="s">
        <v>241</v>
      </c>
      <c r="MS443" t="s">
        <v>307</v>
      </c>
      <c r="MT443">
        <v>2024</v>
      </c>
      <c r="MV443" t="s">
        <v>7101</v>
      </c>
      <c r="MW443" t="s">
        <v>246</v>
      </c>
      <c r="MX443" t="s">
        <v>7101</v>
      </c>
      <c r="MY443" t="s">
        <v>247</v>
      </c>
      <c r="MZ443" t="s">
        <v>241</v>
      </c>
      <c r="NA443" t="s">
        <v>248</v>
      </c>
      <c r="NC443" t="s">
        <v>241</v>
      </c>
      <c r="ND443" t="s">
        <v>241</v>
      </c>
      <c r="NE443" t="s">
        <v>241</v>
      </c>
      <c r="NF443" t="s">
        <v>241</v>
      </c>
      <c r="NG443" t="s">
        <v>248</v>
      </c>
      <c r="NI443" t="s">
        <v>248</v>
      </c>
      <c r="NK443" t="s">
        <v>248</v>
      </c>
      <c r="NM443" t="s">
        <v>248</v>
      </c>
      <c r="NN443" t="s">
        <v>241</v>
      </c>
      <c r="NO443" t="s">
        <v>241</v>
      </c>
      <c r="NP443" t="s">
        <v>241</v>
      </c>
      <c r="NR443" t="s">
        <v>248</v>
      </c>
      <c r="NT443" t="s">
        <v>241</v>
      </c>
      <c r="NU443" t="s">
        <v>241</v>
      </c>
      <c r="NV443" t="s">
        <v>248</v>
      </c>
      <c r="NX443" t="s">
        <v>248</v>
      </c>
      <c r="NY443" t="s">
        <v>279</v>
      </c>
      <c r="OA443" t="s">
        <v>532</v>
      </c>
    </row>
    <row r="444" spans="1:393" x14ac:dyDescent="0.3">
      <c r="B444" s="2" t="s">
        <v>2237</v>
      </c>
      <c r="C444" t="s">
        <v>2238</v>
      </c>
      <c r="D444" t="s">
        <v>285</v>
      </c>
      <c r="E444" t="s">
        <v>239</v>
      </c>
      <c r="F444" t="s">
        <v>621</v>
      </c>
      <c r="G444" t="s">
        <v>241</v>
      </c>
      <c r="H444" t="s">
        <v>267</v>
      </c>
      <c r="J444" t="s">
        <v>295</v>
      </c>
      <c r="K444" t="s">
        <v>7101</v>
      </c>
      <c r="L444" t="s">
        <v>2239</v>
      </c>
      <c r="M444" t="s">
        <v>277</v>
      </c>
      <c r="N444" t="s">
        <v>244</v>
      </c>
      <c r="KJ444">
        <v>739</v>
      </c>
      <c r="KK444">
        <v>0</v>
      </c>
      <c r="KL444">
        <v>0</v>
      </c>
      <c r="KM444">
        <v>0</v>
      </c>
      <c r="KP444">
        <v>100</v>
      </c>
      <c r="KQ444">
        <v>0</v>
      </c>
      <c r="KR444">
        <v>0</v>
      </c>
      <c r="KS444">
        <v>0</v>
      </c>
      <c r="KT444">
        <v>0</v>
      </c>
      <c r="KU444">
        <v>0</v>
      </c>
      <c r="KV444">
        <v>0</v>
      </c>
      <c r="KW444">
        <v>0</v>
      </c>
      <c r="KX444">
        <v>0</v>
      </c>
      <c r="KY444">
        <v>0</v>
      </c>
      <c r="KZ444">
        <v>0</v>
      </c>
      <c r="LA444">
        <v>0</v>
      </c>
      <c r="LB444">
        <v>0</v>
      </c>
      <c r="LC444">
        <v>0</v>
      </c>
      <c r="LD444">
        <v>0</v>
      </c>
      <c r="LE444">
        <v>0</v>
      </c>
      <c r="LF444">
        <v>0</v>
      </c>
      <c r="LG444">
        <v>0</v>
      </c>
      <c r="LH444">
        <v>0</v>
      </c>
      <c r="LI444">
        <v>0</v>
      </c>
      <c r="LJ444">
        <v>0</v>
      </c>
      <c r="LK444">
        <v>739</v>
      </c>
      <c r="LL444">
        <v>0</v>
      </c>
      <c r="LM444">
        <v>0</v>
      </c>
      <c r="LN444">
        <v>0</v>
      </c>
      <c r="LO444">
        <v>0</v>
      </c>
      <c r="LP444">
        <v>0</v>
      </c>
      <c r="LQ444">
        <v>0</v>
      </c>
      <c r="LR444">
        <v>0</v>
      </c>
      <c r="LU444" s="1">
        <f>SUM(KY444:LR444)/SUM(KJ444:KM444)</f>
        <v>1</v>
      </c>
      <c r="LV444" t="s">
        <v>2240</v>
      </c>
      <c r="LW444">
        <v>100</v>
      </c>
      <c r="LX444">
        <v>0</v>
      </c>
      <c r="LY444">
        <v>0</v>
      </c>
      <c r="LZ444">
        <v>0</v>
      </c>
      <c r="MA444">
        <v>0</v>
      </c>
      <c r="MB444">
        <v>0</v>
      </c>
      <c r="MC444">
        <v>0</v>
      </c>
      <c r="MD444">
        <v>0</v>
      </c>
      <c r="ME444">
        <v>0</v>
      </c>
      <c r="MF444">
        <v>2017</v>
      </c>
      <c r="MH444" t="s">
        <v>7101</v>
      </c>
      <c r="MJ444" t="s">
        <v>7101</v>
      </c>
      <c r="ML444" t="s">
        <v>7101</v>
      </c>
      <c r="MM444" t="s">
        <v>7101</v>
      </c>
      <c r="MN444" t="s">
        <v>248</v>
      </c>
      <c r="MO444" t="s">
        <v>248</v>
      </c>
      <c r="MQ444" t="s">
        <v>2241</v>
      </c>
      <c r="MV444" t="s">
        <v>7101</v>
      </c>
      <c r="MW444" t="s">
        <v>246</v>
      </c>
      <c r="MX444" t="s">
        <v>7101</v>
      </c>
      <c r="MY444" t="s">
        <v>247</v>
      </c>
      <c r="MZ444" t="s">
        <v>241</v>
      </c>
      <c r="NA444" t="s">
        <v>241</v>
      </c>
      <c r="NB444" t="s">
        <v>249</v>
      </c>
      <c r="NC444" t="s">
        <v>241</v>
      </c>
      <c r="ND444" t="s">
        <v>241</v>
      </c>
      <c r="NE444" t="s">
        <v>241</v>
      </c>
      <c r="NF444" t="s">
        <v>241</v>
      </c>
      <c r="NG444" t="s">
        <v>248</v>
      </c>
      <c r="NI444" t="s">
        <v>248</v>
      </c>
      <c r="NK444" t="s">
        <v>248</v>
      </c>
      <c r="NM444" t="s">
        <v>241</v>
      </c>
      <c r="NN444" t="s">
        <v>241</v>
      </c>
      <c r="NO444" t="s">
        <v>241</v>
      </c>
      <c r="NP444" t="s">
        <v>241</v>
      </c>
      <c r="NR444" t="s">
        <v>241</v>
      </c>
      <c r="NS444" t="s">
        <v>241</v>
      </c>
      <c r="NT444" t="s">
        <v>241</v>
      </c>
      <c r="NU444" t="s">
        <v>241</v>
      </c>
      <c r="NV444" t="s">
        <v>248</v>
      </c>
      <c r="NX444" t="s">
        <v>248</v>
      </c>
      <c r="NY444" t="s">
        <v>2242</v>
      </c>
      <c r="OA444" t="s">
        <v>260</v>
      </c>
      <c r="OC444" t="s">
        <v>252</v>
      </c>
    </row>
    <row r="445" spans="1:393" x14ac:dyDescent="0.3">
      <c r="B445" s="2" t="s">
        <v>6286</v>
      </c>
      <c r="C445" t="s">
        <v>6287</v>
      </c>
      <c r="D445" t="s">
        <v>285</v>
      </c>
      <c r="E445" t="s">
        <v>239</v>
      </c>
      <c r="F445" t="s">
        <v>410</v>
      </c>
      <c r="G445" t="s">
        <v>241</v>
      </c>
      <c r="H445" t="s">
        <v>267</v>
      </c>
      <c r="J445" t="s">
        <v>287</v>
      </c>
      <c r="K445" t="s">
        <v>7101</v>
      </c>
      <c r="L445" t="s">
        <v>6288</v>
      </c>
      <c r="M445" t="s">
        <v>400</v>
      </c>
      <c r="N445" t="s">
        <v>244</v>
      </c>
      <c r="KJ445">
        <v>4186.3710000000001</v>
      </c>
      <c r="KK445">
        <v>10.43</v>
      </c>
      <c r="KL445">
        <v>0</v>
      </c>
      <c r="KM445">
        <v>0</v>
      </c>
      <c r="KP445">
        <v>0</v>
      </c>
      <c r="KQ445">
        <v>100</v>
      </c>
      <c r="KR445">
        <v>0</v>
      </c>
      <c r="KS445">
        <v>0</v>
      </c>
      <c r="KT445">
        <v>0</v>
      </c>
      <c r="KU445">
        <v>0</v>
      </c>
      <c r="KV445">
        <v>0</v>
      </c>
      <c r="KW445">
        <v>0</v>
      </c>
      <c r="KX445">
        <v>0</v>
      </c>
      <c r="KY445">
        <v>0</v>
      </c>
      <c r="KZ445">
        <v>0</v>
      </c>
      <c r="LA445">
        <v>0</v>
      </c>
      <c r="LB445">
        <v>0</v>
      </c>
      <c r="LC445">
        <v>0</v>
      </c>
      <c r="LD445">
        <v>0</v>
      </c>
      <c r="LE445">
        <v>0</v>
      </c>
      <c r="LF445">
        <v>0</v>
      </c>
      <c r="LG445">
        <v>3609.8519999999999</v>
      </c>
      <c r="LH445">
        <v>0</v>
      </c>
      <c r="LI445">
        <v>0</v>
      </c>
      <c r="LJ445">
        <v>0</v>
      </c>
      <c r="LK445">
        <v>0</v>
      </c>
      <c r="LL445">
        <v>0</v>
      </c>
      <c r="LM445">
        <v>0</v>
      </c>
      <c r="LN445">
        <v>0</v>
      </c>
      <c r="LO445">
        <v>0</v>
      </c>
      <c r="LP445">
        <v>0</v>
      </c>
      <c r="LQ445">
        <v>0</v>
      </c>
      <c r="LR445">
        <v>0</v>
      </c>
      <c r="LU445" s="1">
        <f>SUM(KY445:LR445)/SUM(KJ445:KM445)</f>
        <v>0.86014371422423874</v>
      </c>
      <c r="LV445" t="s">
        <v>6289</v>
      </c>
      <c r="LW445">
        <v>0</v>
      </c>
      <c r="LX445">
        <v>100</v>
      </c>
      <c r="LY445">
        <v>0</v>
      </c>
      <c r="LZ445">
        <v>0</v>
      </c>
      <c r="MA445">
        <v>0</v>
      </c>
      <c r="MB445">
        <v>0</v>
      </c>
      <c r="MC445">
        <v>0</v>
      </c>
      <c r="MD445">
        <v>0</v>
      </c>
      <c r="ME445">
        <v>0</v>
      </c>
      <c r="MF445">
        <v>2017</v>
      </c>
      <c r="MG445">
        <v>2017</v>
      </c>
      <c r="MH445" t="s">
        <v>6290</v>
      </c>
      <c r="MI445">
        <v>2025</v>
      </c>
      <c r="MJ445" t="s">
        <v>245</v>
      </c>
      <c r="MK445">
        <v>2027</v>
      </c>
      <c r="ML445" t="s">
        <v>245</v>
      </c>
      <c r="MM445" t="s">
        <v>245</v>
      </c>
      <c r="MN445" t="s">
        <v>241</v>
      </c>
      <c r="MO445" t="s">
        <v>248</v>
      </c>
      <c r="MQ445" t="s">
        <v>6291</v>
      </c>
      <c r="MR445" t="s">
        <v>248</v>
      </c>
      <c r="MU445" t="s">
        <v>3691</v>
      </c>
      <c r="MV445" t="s">
        <v>7101</v>
      </c>
      <c r="MW445" t="s">
        <v>259</v>
      </c>
      <c r="MX445" t="s">
        <v>6292</v>
      </c>
      <c r="MY445" t="s">
        <v>247</v>
      </c>
      <c r="MZ445" t="s">
        <v>248</v>
      </c>
      <c r="NA445" t="s">
        <v>248</v>
      </c>
      <c r="NC445" t="s">
        <v>241</v>
      </c>
      <c r="ND445" t="s">
        <v>248</v>
      </c>
      <c r="NE445" t="s">
        <v>248</v>
      </c>
      <c r="NG445" t="s">
        <v>248</v>
      </c>
      <c r="NI445" t="s">
        <v>248</v>
      </c>
      <c r="NK445" t="s">
        <v>248</v>
      </c>
      <c r="NM445" t="s">
        <v>248</v>
      </c>
      <c r="NN445" t="s">
        <v>241</v>
      </c>
      <c r="NO445" t="s">
        <v>241</v>
      </c>
      <c r="NP445" t="s">
        <v>248</v>
      </c>
      <c r="NR445" t="s">
        <v>248</v>
      </c>
      <c r="NT445" t="s">
        <v>248</v>
      </c>
      <c r="NV445" t="s">
        <v>248</v>
      </c>
      <c r="NX445" t="s">
        <v>248</v>
      </c>
      <c r="NY445" t="s">
        <v>993</v>
      </c>
      <c r="OA445" t="s">
        <v>1040</v>
      </c>
      <c r="OC445" t="s">
        <v>245</v>
      </c>
    </row>
    <row r="446" spans="1:393" x14ac:dyDescent="0.3">
      <c r="B446" s="2" t="s">
        <v>3722</v>
      </c>
      <c r="C446" t="s">
        <v>3723</v>
      </c>
      <c r="D446" t="s">
        <v>285</v>
      </c>
      <c r="E446" t="s">
        <v>239</v>
      </c>
      <c r="F446" t="s">
        <v>406</v>
      </c>
      <c r="G446" t="s">
        <v>241</v>
      </c>
      <c r="H446" t="s">
        <v>267</v>
      </c>
      <c r="J446" t="s">
        <v>351</v>
      </c>
      <c r="K446" t="s">
        <v>7101</v>
      </c>
      <c r="L446" t="s">
        <v>3724</v>
      </c>
      <c r="M446" t="s">
        <v>277</v>
      </c>
      <c r="N446" t="s">
        <v>244</v>
      </c>
      <c r="KJ446">
        <v>2465</v>
      </c>
      <c r="KK446">
        <v>0</v>
      </c>
      <c r="KL446">
        <v>0</v>
      </c>
      <c r="KM446">
        <v>0</v>
      </c>
      <c r="KP446">
        <v>100</v>
      </c>
      <c r="KQ446">
        <v>0</v>
      </c>
      <c r="KR446">
        <v>0</v>
      </c>
      <c r="KS446">
        <v>0</v>
      </c>
      <c r="KT446">
        <v>0</v>
      </c>
      <c r="KU446">
        <v>0</v>
      </c>
      <c r="KV446">
        <v>0</v>
      </c>
      <c r="KW446">
        <v>0</v>
      </c>
      <c r="KX446">
        <v>0</v>
      </c>
      <c r="KY446">
        <v>0</v>
      </c>
      <c r="KZ446">
        <v>0</v>
      </c>
      <c r="LA446">
        <v>0</v>
      </c>
      <c r="LB446">
        <v>0</v>
      </c>
      <c r="LC446">
        <v>0</v>
      </c>
      <c r="LD446">
        <v>0</v>
      </c>
      <c r="LE446">
        <v>0</v>
      </c>
      <c r="LF446">
        <v>0</v>
      </c>
      <c r="LG446">
        <v>17</v>
      </c>
      <c r="LH446">
        <v>0</v>
      </c>
      <c r="LI446">
        <v>0</v>
      </c>
      <c r="LJ446">
        <v>0</v>
      </c>
      <c r="LK446">
        <v>373</v>
      </c>
      <c r="LL446">
        <v>0</v>
      </c>
      <c r="LM446">
        <v>0</v>
      </c>
      <c r="LN446">
        <v>0</v>
      </c>
      <c r="LO446">
        <v>0</v>
      </c>
      <c r="LP446">
        <v>0</v>
      </c>
      <c r="LQ446">
        <v>0</v>
      </c>
      <c r="LR446">
        <v>0</v>
      </c>
      <c r="LU446" s="1">
        <f>SUM(KY446:LR446)/SUM(KJ446:KM446)</f>
        <v>0.15821501014198783</v>
      </c>
      <c r="LV446" t="s">
        <v>7101</v>
      </c>
      <c r="LW446">
        <v>100</v>
      </c>
      <c r="LX446">
        <v>0</v>
      </c>
      <c r="LY446">
        <v>0</v>
      </c>
      <c r="LZ446">
        <v>0</v>
      </c>
      <c r="MA446">
        <v>0</v>
      </c>
      <c r="MB446">
        <v>0</v>
      </c>
      <c r="MC446">
        <v>0</v>
      </c>
      <c r="MD446">
        <v>0</v>
      </c>
      <c r="ME446">
        <v>0</v>
      </c>
      <c r="MF446">
        <v>2017</v>
      </c>
      <c r="MG446">
        <v>2016</v>
      </c>
      <c r="MH446" t="s">
        <v>7101</v>
      </c>
      <c r="MI446">
        <v>2025</v>
      </c>
      <c r="MJ446" t="s">
        <v>7101</v>
      </c>
      <c r="MK446">
        <v>2025</v>
      </c>
      <c r="ML446" t="s">
        <v>7101</v>
      </c>
      <c r="MM446" t="s">
        <v>7101</v>
      </c>
      <c r="MQ446" t="s">
        <v>7101</v>
      </c>
      <c r="MR446" t="s">
        <v>248</v>
      </c>
      <c r="MU446" t="s">
        <v>259</v>
      </c>
      <c r="MV446" t="s">
        <v>3725</v>
      </c>
      <c r="MW446" t="s">
        <v>246</v>
      </c>
      <c r="MX446" t="s">
        <v>7101</v>
      </c>
      <c r="MY446" t="s">
        <v>247</v>
      </c>
      <c r="MZ446" t="s">
        <v>241</v>
      </c>
      <c r="NA446" t="s">
        <v>241</v>
      </c>
      <c r="NB446" t="s">
        <v>249</v>
      </c>
      <c r="NC446" t="s">
        <v>241</v>
      </c>
      <c r="ND446" t="s">
        <v>241</v>
      </c>
      <c r="NE446" t="s">
        <v>241</v>
      </c>
      <c r="NF446" t="s">
        <v>241</v>
      </c>
      <c r="NG446" t="s">
        <v>241</v>
      </c>
      <c r="NH446" t="s">
        <v>241</v>
      </c>
      <c r="NI446" t="s">
        <v>248</v>
      </c>
      <c r="NK446" t="s">
        <v>241</v>
      </c>
      <c r="NL446" t="s">
        <v>278</v>
      </c>
      <c r="NM446" t="s">
        <v>241</v>
      </c>
      <c r="NN446" t="s">
        <v>241</v>
      </c>
      <c r="NO446" t="s">
        <v>241</v>
      </c>
      <c r="NP446" t="s">
        <v>241</v>
      </c>
      <c r="NR446" t="s">
        <v>241</v>
      </c>
      <c r="NS446" t="s">
        <v>241</v>
      </c>
      <c r="NT446" t="s">
        <v>241</v>
      </c>
      <c r="NU446" t="s">
        <v>241</v>
      </c>
      <c r="NV446" t="s">
        <v>241</v>
      </c>
      <c r="NW446" t="s">
        <v>248</v>
      </c>
      <c r="NX446" t="s">
        <v>248</v>
      </c>
      <c r="NY446" t="s">
        <v>644</v>
      </c>
      <c r="OA446" t="s">
        <v>260</v>
      </c>
    </row>
    <row r="447" spans="1:393" x14ac:dyDescent="0.3">
      <c r="B447" s="2" t="s">
        <v>6081</v>
      </c>
      <c r="C447" t="s">
        <v>6082</v>
      </c>
      <c r="D447" t="s">
        <v>285</v>
      </c>
      <c r="E447" t="s">
        <v>239</v>
      </c>
      <c r="F447" t="s">
        <v>474</v>
      </c>
      <c r="G447" t="s">
        <v>241</v>
      </c>
      <c r="H447" t="s">
        <v>267</v>
      </c>
      <c r="J447" t="s">
        <v>351</v>
      </c>
      <c r="K447" t="s">
        <v>7101</v>
      </c>
      <c r="L447" t="s">
        <v>7213</v>
      </c>
      <c r="M447" t="s">
        <v>415</v>
      </c>
      <c r="N447" t="s">
        <v>244</v>
      </c>
      <c r="KJ447">
        <v>697.7</v>
      </c>
      <c r="KK447">
        <v>0</v>
      </c>
      <c r="KL447">
        <v>0</v>
      </c>
      <c r="KM447">
        <v>0</v>
      </c>
      <c r="KP447">
        <v>92</v>
      </c>
      <c r="KQ447">
        <v>5</v>
      </c>
      <c r="KR447">
        <v>0</v>
      </c>
      <c r="KS447">
        <v>0</v>
      </c>
      <c r="KT447">
        <v>0</v>
      </c>
      <c r="KU447">
        <v>0</v>
      </c>
      <c r="KV447">
        <v>0</v>
      </c>
      <c r="KW447">
        <v>0</v>
      </c>
      <c r="KX447">
        <v>3</v>
      </c>
      <c r="KY447">
        <v>0</v>
      </c>
      <c r="KZ447">
        <v>0</v>
      </c>
      <c r="LA447">
        <v>0</v>
      </c>
      <c r="LB447">
        <v>0</v>
      </c>
      <c r="LC447">
        <v>0</v>
      </c>
      <c r="LD447">
        <v>0</v>
      </c>
      <c r="LE447">
        <v>0</v>
      </c>
      <c r="LF447">
        <v>0</v>
      </c>
      <c r="LG447">
        <v>652.70000000000005</v>
      </c>
      <c r="LH447">
        <v>0</v>
      </c>
      <c r="LI447">
        <v>0</v>
      </c>
      <c r="LJ447">
        <v>0</v>
      </c>
      <c r="LK447">
        <v>45</v>
      </c>
      <c r="LL447">
        <v>0</v>
      </c>
      <c r="LM447">
        <v>0</v>
      </c>
      <c r="LN447">
        <v>0</v>
      </c>
      <c r="LO447">
        <v>0</v>
      </c>
      <c r="LP447">
        <v>0</v>
      </c>
      <c r="LQ447">
        <v>0</v>
      </c>
      <c r="LR447">
        <v>0</v>
      </c>
      <c r="LU447" s="1">
        <f>SUM(KY447:LR447)/SUM(KJ447:KM447)</f>
        <v>1</v>
      </c>
      <c r="LV447" t="s">
        <v>6083</v>
      </c>
      <c r="LW447">
        <v>92</v>
      </c>
      <c r="LX447">
        <v>5</v>
      </c>
      <c r="LY447">
        <v>0</v>
      </c>
      <c r="LZ447">
        <v>0</v>
      </c>
      <c r="MA447">
        <v>0</v>
      </c>
      <c r="MB447">
        <v>0</v>
      </c>
      <c r="MC447">
        <v>0</v>
      </c>
      <c r="MD447">
        <v>0</v>
      </c>
      <c r="ME447">
        <v>3</v>
      </c>
      <c r="MF447">
        <v>2014</v>
      </c>
      <c r="MG447">
        <v>2016</v>
      </c>
      <c r="MH447" t="s">
        <v>237</v>
      </c>
      <c r="MI447">
        <v>2017</v>
      </c>
      <c r="MJ447" t="s">
        <v>237</v>
      </c>
      <c r="MK447">
        <v>2017</v>
      </c>
      <c r="ML447" t="s">
        <v>237</v>
      </c>
      <c r="MM447" t="s">
        <v>237</v>
      </c>
      <c r="MQ447" t="s">
        <v>7101</v>
      </c>
      <c r="MR447" t="s">
        <v>248</v>
      </c>
      <c r="MU447" t="s">
        <v>259</v>
      </c>
      <c r="MV447" t="s">
        <v>237</v>
      </c>
      <c r="MW447" t="s">
        <v>259</v>
      </c>
      <c r="MX447" t="s">
        <v>6084</v>
      </c>
      <c r="MY447" t="s">
        <v>247</v>
      </c>
      <c r="MZ447" t="s">
        <v>241</v>
      </c>
      <c r="NA447" t="s">
        <v>241</v>
      </c>
      <c r="NB447" t="s">
        <v>249</v>
      </c>
      <c r="NC447" t="s">
        <v>241</v>
      </c>
      <c r="ND447" t="s">
        <v>241</v>
      </c>
      <c r="NE447" t="s">
        <v>241</v>
      </c>
      <c r="NF447" t="s">
        <v>241</v>
      </c>
      <c r="NG447" t="s">
        <v>248</v>
      </c>
      <c r="NI447" t="s">
        <v>248</v>
      </c>
      <c r="NK447" t="s">
        <v>241</v>
      </c>
      <c r="NL447" t="s">
        <v>278</v>
      </c>
      <c r="NM447" t="s">
        <v>241</v>
      </c>
      <c r="NN447" t="s">
        <v>241</v>
      </c>
      <c r="NO447" t="s">
        <v>241</v>
      </c>
      <c r="NP447" t="s">
        <v>241</v>
      </c>
      <c r="NR447" t="s">
        <v>241</v>
      </c>
      <c r="NS447" t="s">
        <v>241</v>
      </c>
      <c r="NT447" t="s">
        <v>241</v>
      </c>
      <c r="NU447" t="s">
        <v>241</v>
      </c>
      <c r="NV447" t="s">
        <v>248</v>
      </c>
      <c r="NX447" t="s">
        <v>248</v>
      </c>
      <c r="NY447" t="s">
        <v>259</v>
      </c>
      <c r="NZ447" t="s">
        <v>6085</v>
      </c>
      <c r="OA447" t="s">
        <v>259</v>
      </c>
      <c r="OB447" t="s">
        <v>6086</v>
      </c>
      <c r="OC447" t="s">
        <v>237</v>
      </c>
    </row>
    <row r="448" spans="1:393" x14ac:dyDescent="0.3">
      <c r="B448" s="2" t="s">
        <v>2713</v>
      </c>
      <c r="C448" t="s">
        <v>2714</v>
      </c>
      <c r="D448" t="s">
        <v>285</v>
      </c>
      <c r="E448" t="s">
        <v>239</v>
      </c>
      <c r="F448" t="s">
        <v>410</v>
      </c>
      <c r="G448" t="s">
        <v>241</v>
      </c>
      <c r="H448" t="s">
        <v>267</v>
      </c>
      <c r="J448" t="s">
        <v>287</v>
      </c>
      <c r="K448" t="s">
        <v>7101</v>
      </c>
      <c r="L448" t="s">
        <v>2715</v>
      </c>
      <c r="M448" t="s">
        <v>2716</v>
      </c>
      <c r="N448" t="s">
        <v>244</v>
      </c>
      <c r="KJ448">
        <v>7953.7</v>
      </c>
      <c r="KK448">
        <v>20</v>
      </c>
      <c r="KL448">
        <v>0</v>
      </c>
      <c r="KM448">
        <v>0</v>
      </c>
      <c r="KP448">
        <v>0</v>
      </c>
      <c r="KQ448">
        <v>80</v>
      </c>
      <c r="KR448">
        <v>0</v>
      </c>
      <c r="KS448">
        <v>0</v>
      </c>
      <c r="KT448">
        <v>0</v>
      </c>
      <c r="KU448">
        <v>0</v>
      </c>
      <c r="KV448">
        <v>1</v>
      </c>
      <c r="KW448">
        <v>0</v>
      </c>
      <c r="KX448">
        <v>19</v>
      </c>
      <c r="KY448">
        <v>0</v>
      </c>
      <c r="KZ448">
        <v>0</v>
      </c>
      <c r="LA448">
        <v>0</v>
      </c>
      <c r="LB448">
        <v>0</v>
      </c>
      <c r="LC448">
        <v>0</v>
      </c>
      <c r="LD448">
        <v>0</v>
      </c>
      <c r="LE448">
        <v>0</v>
      </c>
      <c r="LF448">
        <v>0</v>
      </c>
      <c r="LG448">
        <v>7750.1</v>
      </c>
      <c r="LH448">
        <v>16.399999999999999</v>
      </c>
      <c r="LI448">
        <v>0</v>
      </c>
      <c r="LJ448">
        <v>0</v>
      </c>
      <c r="LK448">
        <v>29.8</v>
      </c>
      <c r="LL448">
        <v>0</v>
      </c>
      <c r="LM448">
        <v>0</v>
      </c>
      <c r="LN448">
        <v>0</v>
      </c>
      <c r="LO448">
        <v>54.8</v>
      </c>
      <c r="LP448">
        <v>0</v>
      </c>
      <c r="LQ448">
        <v>0</v>
      </c>
      <c r="LR448">
        <v>0</v>
      </c>
      <c r="LU448" s="1">
        <f>SUM(KY448:LR448)/SUM(KJ448:KM448)</f>
        <v>0.98462445288887224</v>
      </c>
      <c r="LV448" t="s">
        <v>7101</v>
      </c>
      <c r="LW448">
        <v>0</v>
      </c>
      <c r="LX448">
        <v>75</v>
      </c>
      <c r="LY448">
        <v>0</v>
      </c>
      <c r="LZ448">
        <v>0</v>
      </c>
      <c r="MA448">
        <v>0</v>
      </c>
      <c r="MB448">
        <v>0</v>
      </c>
      <c r="MC448">
        <v>2</v>
      </c>
      <c r="MD448">
        <v>0</v>
      </c>
      <c r="ME448">
        <v>23</v>
      </c>
      <c r="MF448">
        <v>2017</v>
      </c>
      <c r="MG448">
        <v>2020</v>
      </c>
      <c r="MH448" t="s">
        <v>7101</v>
      </c>
      <c r="MI448">
        <v>2020</v>
      </c>
      <c r="MJ448" t="s">
        <v>7101</v>
      </c>
      <c r="MK448">
        <v>2020</v>
      </c>
      <c r="ML448" t="s">
        <v>7101</v>
      </c>
      <c r="MM448" t="s">
        <v>7101</v>
      </c>
      <c r="MN448" t="s">
        <v>241</v>
      </c>
      <c r="MO448" t="s">
        <v>248</v>
      </c>
      <c r="MQ448" t="s">
        <v>2717</v>
      </c>
      <c r="MR448" t="s">
        <v>248</v>
      </c>
      <c r="MU448" t="s">
        <v>259</v>
      </c>
      <c r="MV448" t="s">
        <v>2718</v>
      </c>
      <c r="MW448" t="s">
        <v>246</v>
      </c>
      <c r="MX448" t="s">
        <v>7101</v>
      </c>
      <c r="MY448" t="s">
        <v>247</v>
      </c>
      <c r="MZ448" t="s">
        <v>248</v>
      </c>
      <c r="NA448" t="s">
        <v>241</v>
      </c>
      <c r="NB448" t="s">
        <v>473</v>
      </c>
      <c r="NC448" t="s">
        <v>241</v>
      </c>
      <c r="ND448" t="s">
        <v>241</v>
      </c>
      <c r="NE448" t="s">
        <v>241</v>
      </c>
      <c r="NF448" t="s">
        <v>241</v>
      </c>
      <c r="NG448" t="s">
        <v>248</v>
      </c>
      <c r="NI448" t="s">
        <v>248</v>
      </c>
      <c r="NK448" t="s">
        <v>241</v>
      </c>
      <c r="NL448" t="s">
        <v>278</v>
      </c>
      <c r="NM448" t="s">
        <v>241</v>
      </c>
      <c r="NN448" t="s">
        <v>241</v>
      </c>
      <c r="NO448" t="s">
        <v>241</v>
      </c>
      <c r="NP448" t="s">
        <v>241</v>
      </c>
      <c r="NR448" t="s">
        <v>241</v>
      </c>
      <c r="NS448" t="s">
        <v>241</v>
      </c>
      <c r="NT448" t="s">
        <v>241</v>
      </c>
      <c r="NU448" t="s">
        <v>248</v>
      </c>
      <c r="NV448" t="s">
        <v>248</v>
      </c>
      <c r="NX448" t="s">
        <v>248</v>
      </c>
      <c r="NY448" t="s">
        <v>1895</v>
      </c>
      <c r="NZ448" t="s">
        <v>2719</v>
      </c>
      <c r="OA448" t="s">
        <v>1629</v>
      </c>
      <c r="OB448" t="s">
        <v>2720</v>
      </c>
    </row>
    <row r="449" spans="2:393" x14ac:dyDescent="0.3">
      <c r="B449" s="2" t="s">
        <v>5846</v>
      </c>
      <c r="C449" t="s">
        <v>5847</v>
      </c>
      <c r="D449" t="s">
        <v>285</v>
      </c>
      <c r="E449" t="s">
        <v>239</v>
      </c>
      <c r="F449" t="s">
        <v>350</v>
      </c>
      <c r="G449" t="s">
        <v>241</v>
      </c>
      <c r="H449" t="s">
        <v>267</v>
      </c>
      <c r="J449" t="s">
        <v>287</v>
      </c>
      <c r="K449" t="s">
        <v>7101</v>
      </c>
      <c r="L449" t="s">
        <v>5848</v>
      </c>
      <c r="M449" t="s">
        <v>277</v>
      </c>
      <c r="N449" t="s">
        <v>244</v>
      </c>
      <c r="KJ449">
        <v>708.54100000000005</v>
      </c>
      <c r="KK449">
        <v>341.72199999999998</v>
      </c>
      <c r="KL449">
        <v>0</v>
      </c>
      <c r="KM449">
        <v>0</v>
      </c>
      <c r="KP449">
        <v>100</v>
      </c>
      <c r="KQ449">
        <v>0</v>
      </c>
      <c r="KR449">
        <v>0</v>
      </c>
      <c r="KS449">
        <v>0</v>
      </c>
      <c r="KT449">
        <v>0</v>
      </c>
      <c r="KU449">
        <v>0</v>
      </c>
      <c r="KV449">
        <v>0</v>
      </c>
      <c r="KW449">
        <v>0</v>
      </c>
      <c r="KX449">
        <v>0</v>
      </c>
      <c r="KY449">
        <v>0</v>
      </c>
      <c r="KZ449">
        <v>0</v>
      </c>
      <c r="LA449">
        <v>0</v>
      </c>
      <c r="LB449">
        <v>0</v>
      </c>
      <c r="LC449">
        <v>0</v>
      </c>
      <c r="LD449">
        <v>0</v>
      </c>
      <c r="LE449">
        <v>0</v>
      </c>
      <c r="LF449">
        <v>0</v>
      </c>
      <c r="LG449">
        <v>322.11200000000002</v>
      </c>
      <c r="LH449">
        <v>162.32300000000001</v>
      </c>
      <c r="LI449">
        <v>0</v>
      </c>
      <c r="LJ449">
        <v>0</v>
      </c>
      <c r="LK449">
        <v>0</v>
      </c>
      <c r="LL449">
        <v>0</v>
      </c>
      <c r="LM449">
        <v>0</v>
      </c>
      <c r="LN449">
        <v>0</v>
      </c>
      <c r="LO449">
        <v>0</v>
      </c>
      <c r="LP449">
        <v>0</v>
      </c>
      <c r="LQ449">
        <v>0</v>
      </c>
      <c r="LR449">
        <v>0</v>
      </c>
      <c r="LU449" s="1">
        <f>SUM(KY449:LR449)/SUM(KJ449:KM449)</f>
        <v>0.46125113423970959</v>
      </c>
      <c r="LV449" t="s">
        <v>7101</v>
      </c>
      <c r="LW449">
        <v>100</v>
      </c>
      <c r="LX449">
        <v>0</v>
      </c>
      <c r="LY449">
        <v>0</v>
      </c>
      <c r="LZ449">
        <v>0</v>
      </c>
      <c r="MA449">
        <v>0</v>
      </c>
      <c r="MB449">
        <v>0</v>
      </c>
      <c r="MC449">
        <v>0</v>
      </c>
      <c r="MD449">
        <v>0</v>
      </c>
      <c r="ME449">
        <v>0</v>
      </c>
      <c r="MF449">
        <v>2018</v>
      </c>
      <c r="MG449">
        <v>2018</v>
      </c>
      <c r="MH449" t="s">
        <v>7101</v>
      </c>
      <c r="MI449">
        <v>2025</v>
      </c>
      <c r="MJ449" t="s">
        <v>7101</v>
      </c>
      <c r="MK449">
        <v>2025</v>
      </c>
      <c r="ML449" t="s">
        <v>7101</v>
      </c>
      <c r="MM449" t="s">
        <v>7101</v>
      </c>
      <c r="MN449" t="s">
        <v>241</v>
      </c>
      <c r="MO449" t="s">
        <v>241</v>
      </c>
      <c r="MP449">
        <v>2025</v>
      </c>
      <c r="MQ449" t="s">
        <v>7101</v>
      </c>
      <c r="MR449" t="s">
        <v>248</v>
      </c>
      <c r="MU449" t="s">
        <v>259</v>
      </c>
      <c r="MV449" t="s">
        <v>7101</v>
      </c>
      <c r="MW449" t="s">
        <v>259</v>
      </c>
      <c r="MX449" t="s">
        <v>7101</v>
      </c>
      <c r="MY449" t="s">
        <v>247</v>
      </c>
      <c r="MZ449" t="s">
        <v>248</v>
      </c>
      <c r="NA449" t="s">
        <v>248</v>
      </c>
      <c r="NC449" t="s">
        <v>241</v>
      </c>
      <c r="ND449" t="s">
        <v>248</v>
      </c>
      <c r="NE449" t="s">
        <v>241</v>
      </c>
      <c r="NF449" t="s">
        <v>241</v>
      </c>
      <c r="NG449" t="s">
        <v>248</v>
      </c>
      <c r="NI449" t="s">
        <v>248</v>
      </c>
      <c r="NK449" t="s">
        <v>248</v>
      </c>
      <c r="NM449" t="s">
        <v>248</v>
      </c>
      <c r="NN449" t="s">
        <v>241</v>
      </c>
      <c r="NO449" t="s">
        <v>241</v>
      </c>
      <c r="NP449" t="s">
        <v>241</v>
      </c>
      <c r="NR449" t="s">
        <v>248</v>
      </c>
      <c r="NT449" t="s">
        <v>248</v>
      </c>
      <c r="NV449" t="s">
        <v>248</v>
      </c>
      <c r="NW449" t="s">
        <v>248</v>
      </c>
      <c r="NX449" t="s">
        <v>248</v>
      </c>
      <c r="NY449" t="s">
        <v>323</v>
      </c>
      <c r="NZ449" t="s">
        <v>7028</v>
      </c>
      <c r="OA449" t="s">
        <v>259</v>
      </c>
      <c r="OB449" t="s">
        <v>7027</v>
      </c>
    </row>
    <row r="450" spans="2:393" x14ac:dyDescent="0.3">
      <c r="B450" s="2" t="s">
        <v>4468</v>
      </c>
      <c r="C450" t="s">
        <v>4469</v>
      </c>
      <c r="D450" t="s">
        <v>285</v>
      </c>
      <c r="E450" t="s">
        <v>239</v>
      </c>
      <c r="F450" t="s">
        <v>350</v>
      </c>
      <c r="G450" t="s">
        <v>241</v>
      </c>
      <c r="H450" t="s">
        <v>267</v>
      </c>
      <c r="J450" t="s">
        <v>351</v>
      </c>
      <c r="K450" t="s">
        <v>7101</v>
      </c>
      <c r="L450" t="s">
        <v>4470</v>
      </c>
      <c r="M450" t="s">
        <v>328</v>
      </c>
      <c r="N450" t="s">
        <v>244</v>
      </c>
      <c r="KJ450">
        <v>2342.6</v>
      </c>
      <c r="KK450">
        <v>0</v>
      </c>
      <c r="KL450">
        <v>0</v>
      </c>
      <c r="KM450">
        <v>2234</v>
      </c>
      <c r="KN450">
        <v>80</v>
      </c>
      <c r="KO450">
        <v>20</v>
      </c>
      <c r="KP450">
        <v>95</v>
      </c>
      <c r="KQ450">
        <v>1</v>
      </c>
      <c r="KR450">
        <v>0</v>
      </c>
      <c r="KS450">
        <v>0</v>
      </c>
      <c r="KT450">
        <v>0</v>
      </c>
      <c r="KU450">
        <v>0</v>
      </c>
      <c r="KV450">
        <v>1</v>
      </c>
      <c r="KW450">
        <v>0</v>
      </c>
      <c r="KX450">
        <v>3</v>
      </c>
      <c r="KY450">
        <v>0</v>
      </c>
      <c r="KZ450">
        <v>0</v>
      </c>
      <c r="LA450">
        <v>0</v>
      </c>
      <c r="LB450">
        <v>0</v>
      </c>
      <c r="LC450">
        <v>0</v>
      </c>
      <c r="LD450">
        <v>0</v>
      </c>
      <c r="LE450">
        <v>0</v>
      </c>
      <c r="LF450">
        <v>0</v>
      </c>
      <c r="LG450">
        <v>12.31</v>
      </c>
      <c r="LH450">
        <v>0</v>
      </c>
      <c r="LI450">
        <v>0</v>
      </c>
      <c r="LJ450">
        <v>0</v>
      </c>
      <c r="LK450">
        <v>10.199999999999999</v>
      </c>
      <c r="LL450">
        <v>0</v>
      </c>
      <c r="LM450">
        <v>0</v>
      </c>
      <c r="LN450">
        <v>0</v>
      </c>
      <c r="LO450">
        <v>0</v>
      </c>
      <c r="LP450">
        <v>0</v>
      </c>
      <c r="LQ450">
        <v>0</v>
      </c>
      <c r="LR450">
        <v>0</v>
      </c>
      <c r="LU450" s="1">
        <f>SUM(KY450:LR450)/SUM(KJ450:KM450)</f>
        <v>4.9184984486299868E-3</v>
      </c>
      <c r="LV450" t="s">
        <v>237</v>
      </c>
      <c r="LW450">
        <v>100</v>
      </c>
      <c r="LX450">
        <v>0</v>
      </c>
      <c r="LY450">
        <v>0</v>
      </c>
      <c r="LZ450">
        <v>0</v>
      </c>
      <c r="MA450">
        <v>0</v>
      </c>
      <c r="MB450">
        <v>0</v>
      </c>
      <c r="MC450">
        <v>0</v>
      </c>
      <c r="MD450">
        <v>0</v>
      </c>
      <c r="ME450">
        <v>0</v>
      </c>
      <c r="MF450">
        <v>2017</v>
      </c>
      <c r="MG450">
        <v>2019</v>
      </c>
      <c r="MH450" t="s">
        <v>237</v>
      </c>
      <c r="MI450">
        <v>2030</v>
      </c>
      <c r="MJ450" t="s">
        <v>237</v>
      </c>
      <c r="MK450">
        <v>2030</v>
      </c>
      <c r="ML450" t="s">
        <v>237</v>
      </c>
      <c r="MM450" t="s">
        <v>237</v>
      </c>
      <c r="MQ450" t="s">
        <v>7101</v>
      </c>
      <c r="MR450" t="s">
        <v>248</v>
      </c>
      <c r="MU450" t="s">
        <v>4471</v>
      </c>
      <c r="MV450" t="s">
        <v>7101</v>
      </c>
      <c r="MW450" t="s">
        <v>246</v>
      </c>
      <c r="MX450" t="s">
        <v>7101</v>
      </c>
      <c r="MY450" t="s">
        <v>247</v>
      </c>
      <c r="MZ450" t="s">
        <v>241</v>
      </c>
      <c r="NA450" t="s">
        <v>248</v>
      </c>
      <c r="NC450" t="s">
        <v>241</v>
      </c>
      <c r="ND450" t="s">
        <v>241</v>
      </c>
      <c r="NE450" t="s">
        <v>241</v>
      </c>
      <c r="NF450" t="s">
        <v>241</v>
      </c>
      <c r="NG450" t="s">
        <v>248</v>
      </c>
      <c r="NI450" t="s">
        <v>248</v>
      </c>
      <c r="NK450" t="s">
        <v>248</v>
      </c>
      <c r="NM450" t="s">
        <v>248</v>
      </c>
      <c r="NN450" t="s">
        <v>241</v>
      </c>
      <c r="NO450" t="s">
        <v>241</v>
      </c>
      <c r="NP450" t="s">
        <v>241</v>
      </c>
      <c r="NR450" t="s">
        <v>241</v>
      </c>
      <c r="NS450" t="s">
        <v>241</v>
      </c>
      <c r="NT450" t="s">
        <v>248</v>
      </c>
      <c r="NV450" t="s">
        <v>248</v>
      </c>
      <c r="NX450" t="s">
        <v>248</v>
      </c>
      <c r="NY450" t="s">
        <v>1724</v>
      </c>
      <c r="OA450" t="s">
        <v>260</v>
      </c>
      <c r="OC450" t="s">
        <v>237</v>
      </c>
    </row>
    <row r="451" spans="2:393" x14ac:dyDescent="0.3">
      <c r="B451" s="2" t="s">
        <v>4126</v>
      </c>
      <c r="C451" t="s">
        <v>4127</v>
      </c>
      <c r="D451" t="s">
        <v>285</v>
      </c>
      <c r="E451" t="s">
        <v>239</v>
      </c>
      <c r="F451" t="s">
        <v>266</v>
      </c>
      <c r="G451" t="s">
        <v>241</v>
      </c>
      <c r="H451" t="s">
        <v>267</v>
      </c>
      <c r="J451" t="s">
        <v>351</v>
      </c>
      <c r="K451" t="s">
        <v>7101</v>
      </c>
      <c r="L451" t="s">
        <v>4128</v>
      </c>
      <c r="M451" t="s">
        <v>266</v>
      </c>
      <c r="N451" t="s">
        <v>244</v>
      </c>
      <c r="KJ451">
        <v>400</v>
      </c>
      <c r="KK451">
        <v>0</v>
      </c>
      <c r="KL451">
        <v>0</v>
      </c>
      <c r="KM451">
        <v>0</v>
      </c>
      <c r="KP451">
        <v>0</v>
      </c>
      <c r="KQ451">
        <v>0</v>
      </c>
      <c r="KR451">
        <v>0</v>
      </c>
      <c r="KS451">
        <v>0</v>
      </c>
      <c r="KT451">
        <v>100</v>
      </c>
      <c r="KU451">
        <v>0</v>
      </c>
      <c r="KV451">
        <v>0</v>
      </c>
      <c r="KW451">
        <v>0</v>
      </c>
      <c r="KX451">
        <v>0</v>
      </c>
      <c r="KY451">
        <v>0</v>
      </c>
      <c r="KZ451">
        <v>0</v>
      </c>
      <c r="LA451">
        <v>0</v>
      </c>
      <c r="LB451">
        <v>0</v>
      </c>
      <c r="LC451">
        <v>0</v>
      </c>
      <c r="LD451">
        <v>0</v>
      </c>
      <c r="LE451">
        <v>0</v>
      </c>
      <c r="LF451">
        <v>0</v>
      </c>
      <c r="LG451">
        <v>400</v>
      </c>
      <c r="LH451">
        <v>0</v>
      </c>
      <c r="LI451">
        <v>0</v>
      </c>
      <c r="LJ451">
        <v>0</v>
      </c>
      <c r="LK451">
        <v>0</v>
      </c>
      <c r="LL451">
        <v>0</v>
      </c>
      <c r="LM451">
        <v>0</v>
      </c>
      <c r="LN451">
        <v>0</v>
      </c>
      <c r="LO451">
        <v>0</v>
      </c>
      <c r="LP451">
        <v>0</v>
      </c>
      <c r="LQ451">
        <v>0</v>
      </c>
      <c r="LR451">
        <v>0</v>
      </c>
      <c r="LU451" s="1">
        <f>SUM(KY451:LR451)/SUM(KJ451:KM451)</f>
        <v>1</v>
      </c>
      <c r="LV451" t="s">
        <v>4129</v>
      </c>
      <c r="LW451">
        <v>0</v>
      </c>
      <c r="LX451">
        <v>0</v>
      </c>
      <c r="LY451">
        <v>0</v>
      </c>
      <c r="LZ451">
        <v>0</v>
      </c>
      <c r="MA451">
        <v>100</v>
      </c>
      <c r="MB451">
        <v>0</v>
      </c>
      <c r="MC451">
        <v>0</v>
      </c>
      <c r="MD451">
        <v>0</v>
      </c>
      <c r="ME451">
        <v>0</v>
      </c>
      <c r="MF451">
        <v>2021</v>
      </c>
      <c r="MG451">
        <v>2017</v>
      </c>
      <c r="MH451" t="s">
        <v>4130</v>
      </c>
      <c r="MI451">
        <v>2017</v>
      </c>
      <c r="MJ451" t="s">
        <v>4130</v>
      </c>
      <c r="MK451">
        <v>2017</v>
      </c>
      <c r="ML451" t="s">
        <v>4130</v>
      </c>
      <c r="MM451" t="s">
        <v>4130</v>
      </c>
      <c r="MQ451" t="s">
        <v>7101</v>
      </c>
      <c r="MR451" t="s">
        <v>241</v>
      </c>
      <c r="MS451" t="s">
        <v>661</v>
      </c>
      <c r="MT451">
        <v>2024</v>
      </c>
      <c r="MV451" t="s">
        <v>7101</v>
      </c>
      <c r="MW451" t="s">
        <v>271</v>
      </c>
      <c r="MX451" t="s">
        <v>7101</v>
      </c>
      <c r="MY451" t="s">
        <v>247</v>
      </c>
      <c r="MZ451" t="s">
        <v>241</v>
      </c>
      <c r="NA451" t="s">
        <v>241</v>
      </c>
      <c r="NB451" t="s">
        <v>387</v>
      </c>
      <c r="NC451" t="s">
        <v>241</v>
      </c>
      <c r="ND451" t="s">
        <v>241</v>
      </c>
      <c r="NE451" t="s">
        <v>241</v>
      </c>
      <c r="NF451" t="s">
        <v>241</v>
      </c>
      <c r="NG451" t="s">
        <v>241</v>
      </c>
      <c r="NH451" t="s">
        <v>241</v>
      </c>
      <c r="NI451" t="s">
        <v>241</v>
      </c>
      <c r="NJ451" t="s">
        <v>248</v>
      </c>
      <c r="NK451" t="s">
        <v>241</v>
      </c>
      <c r="NL451" t="s">
        <v>278</v>
      </c>
      <c r="NM451" t="s">
        <v>241</v>
      </c>
      <c r="NN451" t="s">
        <v>241</v>
      </c>
      <c r="NO451" t="s">
        <v>241</v>
      </c>
      <c r="NP451" t="s">
        <v>241</v>
      </c>
      <c r="NR451" t="s">
        <v>241</v>
      </c>
      <c r="NS451" t="s">
        <v>241</v>
      </c>
      <c r="NT451" t="s">
        <v>241</v>
      </c>
      <c r="NU451" t="s">
        <v>241</v>
      </c>
      <c r="NV451" t="s">
        <v>241</v>
      </c>
      <c r="NX451" t="s">
        <v>241</v>
      </c>
      <c r="NY451" t="s">
        <v>279</v>
      </c>
      <c r="OA451" t="s">
        <v>547</v>
      </c>
      <c r="OC451" t="s">
        <v>4131</v>
      </c>
    </row>
    <row r="452" spans="2:393" x14ac:dyDescent="0.3">
      <c r="B452" s="2" t="s">
        <v>5384</v>
      </c>
      <c r="C452" t="s">
        <v>5385</v>
      </c>
      <c r="D452" t="s">
        <v>285</v>
      </c>
      <c r="E452" t="s">
        <v>239</v>
      </c>
      <c r="F452" t="s">
        <v>398</v>
      </c>
      <c r="G452" t="s">
        <v>241</v>
      </c>
      <c r="H452" t="s">
        <v>267</v>
      </c>
      <c r="J452" t="s">
        <v>757</v>
      </c>
      <c r="K452" t="s">
        <v>7101</v>
      </c>
      <c r="L452" t="s">
        <v>5386</v>
      </c>
      <c r="M452" t="s">
        <v>1232</v>
      </c>
      <c r="N452" t="s">
        <v>244</v>
      </c>
      <c r="KJ452">
        <v>1482</v>
      </c>
      <c r="KK452">
        <v>794</v>
      </c>
      <c r="KL452">
        <v>0</v>
      </c>
      <c r="KM452">
        <v>0</v>
      </c>
      <c r="KP452">
        <v>0</v>
      </c>
      <c r="KQ452">
        <v>100</v>
      </c>
      <c r="KR452">
        <v>0</v>
      </c>
      <c r="KS452">
        <v>0</v>
      </c>
      <c r="KT452">
        <v>0</v>
      </c>
      <c r="KU452">
        <v>0</v>
      </c>
      <c r="KV452">
        <v>0</v>
      </c>
      <c r="KW452">
        <v>0</v>
      </c>
      <c r="KX452">
        <v>0</v>
      </c>
      <c r="KY452">
        <v>1482</v>
      </c>
      <c r="KZ452">
        <v>794</v>
      </c>
      <c r="LA452">
        <v>0</v>
      </c>
      <c r="LB452">
        <v>0</v>
      </c>
      <c r="LC452">
        <v>0</v>
      </c>
      <c r="LD452">
        <v>0</v>
      </c>
      <c r="LE452">
        <v>0</v>
      </c>
      <c r="LF452">
        <v>0</v>
      </c>
      <c r="LG452">
        <v>0</v>
      </c>
      <c r="LH452">
        <v>0</v>
      </c>
      <c r="LI452">
        <v>0</v>
      </c>
      <c r="LJ452">
        <v>0</v>
      </c>
      <c r="LK452">
        <v>0</v>
      </c>
      <c r="LL452">
        <v>0</v>
      </c>
      <c r="LM452">
        <v>0</v>
      </c>
      <c r="LN452">
        <v>0</v>
      </c>
      <c r="LO452">
        <v>0</v>
      </c>
      <c r="LP452">
        <v>0</v>
      </c>
      <c r="LQ452">
        <v>0</v>
      </c>
      <c r="LR452">
        <v>0</v>
      </c>
      <c r="LU452" s="1">
        <f>SUM(KY452:LR452)/SUM(KJ452:KM452)</f>
        <v>1</v>
      </c>
      <c r="LV452" t="s">
        <v>5387</v>
      </c>
      <c r="LW452">
        <v>0</v>
      </c>
      <c r="LX452">
        <v>100</v>
      </c>
      <c r="LY452">
        <v>0</v>
      </c>
      <c r="LZ452">
        <v>0</v>
      </c>
      <c r="MA452">
        <v>0</v>
      </c>
      <c r="MB452">
        <v>0</v>
      </c>
      <c r="MC452">
        <v>0</v>
      </c>
      <c r="MD452">
        <v>0</v>
      </c>
      <c r="ME452">
        <v>0</v>
      </c>
      <c r="MF452">
        <v>2025</v>
      </c>
      <c r="MG452">
        <v>2021</v>
      </c>
      <c r="MH452" t="s">
        <v>5388</v>
      </c>
      <c r="MI452">
        <v>2021</v>
      </c>
      <c r="MJ452" t="s">
        <v>5388</v>
      </c>
      <c r="MK452">
        <v>2030</v>
      </c>
      <c r="ML452" t="s">
        <v>5388</v>
      </c>
      <c r="MM452" t="s">
        <v>5388</v>
      </c>
      <c r="MN452" t="s">
        <v>241</v>
      </c>
      <c r="MO452" t="s">
        <v>241</v>
      </c>
      <c r="MP452">
        <v>2021</v>
      </c>
      <c r="MQ452" t="s">
        <v>7101</v>
      </c>
      <c r="MR452" t="s">
        <v>241</v>
      </c>
      <c r="MS452" t="s">
        <v>4113</v>
      </c>
      <c r="MT452">
        <v>2022</v>
      </c>
      <c r="MV452" t="s">
        <v>7101</v>
      </c>
      <c r="MW452" t="s">
        <v>259</v>
      </c>
      <c r="MX452" t="s">
        <v>5389</v>
      </c>
      <c r="MY452" t="s">
        <v>247</v>
      </c>
      <c r="MZ452" t="s">
        <v>248</v>
      </c>
      <c r="NA452" t="s">
        <v>248</v>
      </c>
      <c r="NC452" t="s">
        <v>241</v>
      </c>
      <c r="ND452" t="s">
        <v>248</v>
      </c>
      <c r="NE452" t="s">
        <v>248</v>
      </c>
      <c r="NG452" t="s">
        <v>248</v>
      </c>
      <c r="NI452" t="s">
        <v>248</v>
      </c>
      <c r="NK452" t="s">
        <v>248</v>
      </c>
      <c r="NM452" t="s">
        <v>248</v>
      </c>
      <c r="NN452" t="s">
        <v>241</v>
      </c>
      <c r="NO452" t="s">
        <v>241</v>
      </c>
      <c r="NP452" t="s">
        <v>241</v>
      </c>
      <c r="NR452" t="s">
        <v>241</v>
      </c>
      <c r="NS452" t="s">
        <v>241</v>
      </c>
      <c r="NT452" t="s">
        <v>241</v>
      </c>
      <c r="NU452" t="s">
        <v>241</v>
      </c>
      <c r="NV452" t="s">
        <v>248</v>
      </c>
      <c r="NX452" t="s">
        <v>248</v>
      </c>
      <c r="NY452" t="s">
        <v>409</v>
      </c>
      <c r="OA452" t="s">
        <v>2267</v>
      </c>
      <c r="OB452" t="s">
        <v>5390</v>
      </c>
      <c r="OC452" t="s">
        <v>5391</v>
      </c>
    </row>
    <row r="453" spans="2:393" x14ac:dyDescent="0.3">
      <c r="B453" s="2" t="s">
        <v>5981</v>
      </c>
      <c r="C453" t="s">
        <v>5982</v>
      </c>
      <c r="D453" t="s">
        <v>285</v>
      </c>
      <c r="E453" t="s">
        <v>239</v>
      </c>
      <c r="F453" t="s">
        <v>410</v>
      </c>
      <c r="G453" t="s">
        <v>241</v>
      </c>
      <c r="H453" t="s">
        <v>267</v>
      </c>
      <c r="J453" t="s">
        <v>351</v>
      </c>
      <c r="K453" t="s">
        <v>7101</v>
      </c>
      <c r="L453" t="s">
        <v>5983</v>
      </c>
      <c r="M453" t="s">
        <v>2716</v>
      </c>
      <c r="N453" t="s">
        <v>244</v>
      </c>
      <c r="KJ453">
        <v>713</v>
      </c>
      <c r="KK453">
        <v>7</v>
      </c>
      <c r="KL453">
        <v>0</v>
      </c>
      <c r="KM453">
        <v>0</v>
      </c>
      <c r="KP453">
        <v>0</v>
      </c>
      <c r="KQ453">
        <v>98</v>
      </c>
      <c r="KR453">
        <v>0</v>
      </c>
      <c r="KS453">
        <v>0</v>
      </c>
      <c r="KT453">
        <v>0</v>
      </c>
      <c r="KU453">
        <v>0</v>
      </c>
      <c r="KV453">
        <v>1</v>
      </c>
      <c r="KW453">
        <v>0</v>
      </c>
      <c r="KX453">
        <v>1</v>
      </c>
      <c r="KY453">
        <v>0</v>
      </c>
      <c r="KZ453">
        <v>0</v>
      </c>
      <c r="LA453">
        <v>0</v>
      </c>
      <c r="LB453">
        <v>0</v>
      </c>
      <c r="LC453">
        <v>0</v>
      </c>
      <c r="LD453">
        <v>0</v>
      </c>
      <c r="LE453">
        <v>0</v>
      </c>
      <c r="LF453">
        <v>0</v>
      </c>
      <c r="LG453">
        <v>0.6</v>
      </c>
      <c r="LH453">
        <v>7</v>
      </c>
      <c r="LI453">
        <v>0</v>
      </c>
      <c r="LJ453">
        <v>0</v>
      </c>
      <c r="LK453">
        <v>712.4</v>
      </c>
      <c r="LL453">
        <v>0</v>
      </c>
      <c r="LM453">
        <v>0</v>
      </c>
      <c r="LN453">
        <v>0</v>
      </c>
      <c r="LO453">
        <v>0</v>
      </c>
      <c r="LP453">
        <v>0</v>
      </c>
      <c r="LQ453">
        <v>0</v>
      </c>
      <c r="LR453">
        <v>0</v>
      </c>
      <c r="LU453" s="1">
        <f>SUM(KY453:LR453)/SUM(KJ453:KM453)</f>
        <v>1</v>
      </c>
      <c r="LV453" t="s">
        <v>245</v>
      </c>
      <c r="LW453">
        <v>0</v>
      </c>
      <c r="LX453">
        <v>98</v>
      </c>
      <c r="LY453">
        <v>0</v>
      </c>
      <c r="LZ453">
        <v>0</v>
      </c>
      <c r="MA453">
        <v>0</v>
      </c>
      <c r="MB453">
        <v>0</v>
      </c>
      <c r="MC453">
        <v>1</v>
      </c>
      <c r="MD453">
        <v>0</v>
      </c>
      <c r="ME453">
        <v>1</v>
      </c>
      <c r="MF453">
        <v>2017</v>
      </c>
      <c r="MG453">
        <v>2017</v>
      </c>
      <c r="MH453" t="s">
        <v>245</v>
      </c>
      <c r="MI453">
        <v>2023</v>
      </c>
      <c r="MJ453" t="s">
        <v>5984</v>
      </c>
      <c r="MK453">
        <v>2017</v>
      </c>
      <c r="ML453" t="s">
        <v>245</v>
      </c>
      <c r="MM453" t="s">
        <v>245</v>
      </c>
      <c r="MQ453" t="s">
        <v>7101</v>
      </c>
      <c r="MR453" t="s">
        <v>248</v>
      </c>
      <c r="MU453" t="s">
        <v>2799</v>
      </c>
      <c r="MV453" t="s">
        <v>7101</v>
      </c>
      <c r="MW453" t="s">
        <v>246</v>
      </c>
      <c r="MX453" t="s">
        <v>7101</v>
      </c>
      <c r="MY453" t="s">
        <v>247</v>
      </c>
      <c r="MZ453" t="s">
        <v>241</v>
      </c>
      <c r="NA453" t="s">
        <v>241</v>
      </c>
      <c r="NB453" t="s">
        <v>249</v>
      </c>
      <c r="NC453" t="s">
        <v>241</v>
      </c>
      <c r="ND453" t="s">
        <v>241</v>
      </c>
      <c r="NE453" t="s">
        <v>248</v>
      </c>
      <c r="NG453" t="s">
        <v>248</v>
      </c>
      <c r="NI453" t="s">
        <v>248</v>
      </c>
      <c r="NK453" t="s">
        <v>241</v>
      </c>
      <c r="NL453" t="s">
        <v>2815</v>
      </c>
      <c r="NM453" t="s">
        <v>241</v>
      </c>
      <c r="NN453" t="s">
        <v>241</v>
      </c>
      <c r="NO453" t="s">
        <v>241</v>
      </c>
      <c r="NP453" t="s">
        <v>241</v>
      </c>
      <c r="NR453" t="s">
        <v>248</v>
      </c>
      <c r="NT453" t="s">
        <v>248</v>
      </c>
      <c r="NV453" t="s">
        <v>248</v>
      </c>
      <c r="NX453" t="s">
        <v>248</v>
      </c>
      <c r="NY453" t="s">
        <v>320</v>
      </c>
      <c r="OA453" t="s">
        <v>260</v>
      </c>
      <c r="OC453" t="s">
        <v>245</v>
      </c>
    </row>
    <row r="454" spans="2:393" x14ac:dyDescent="0.3">
      <c r="B454" s="2" t="s">
        <v>846</v>
      </c>
      <c r="C454" t="s">
        <v>847</v>
      </c>
      <c r="D454" t="s">
        <v>285</v>
      </c>
      <c r="E454" t="s">
        <v>239</v>
      </c>
      <c r="F454" t="s">
        <v>474</v>
      </c>
      <c r="G454" t="s">
        <v>241</v>
      </c>
      <c r="H454" t="s">
        <v>267</v>
      </c>
      <c r="J454" t="s">
        <v>268</v>
      </c>
      <c r="K454" t="s">
        <v>7101</v>
      </c>
      <c r="L454" t="s">
        <v>848</v>
      </c>
      <c r="M454" t="s">
        <v>297</v>
      </c>
      <c r="N454" t="s">
        <v>244</v>
      </c>
      <c r="KJ454">
        <v>0</v>
      </c>
      <c r="KK454">
        <v>0</v>
      </c>
      <c r="KL454">
        <v>0</v>
      </c>
      <c r="KM454">
        <v>1914</v>
      </c>
      <c r="KN454">
        <v>14</v>
      </c>
      <c r="KO454">
        <v>86</v>
      </c>
      <c r="KP454">
        <v>98</v>
      </c>
      <c r="KQ454">
        <v>0</v>
      </c>
      <c r="KR454">
        <v>0</v>
      </c>
      <c r="KS454">
        <v>0</v>
      </c>
      <c r="KT454">
        <v>0</v>
      </c>
      <c r="KU454">
        <v>0</v>
      </c>
      <c r="KV454">
        <v>0</v>
      </c>
      <c r="KW454">
        <v>0</v>
      </c>
      <c r="KX454">
        <v>2</v>
      </c>
      <c r="KY454">
        <v>0</v>
      </c>
      <c r="KZ454">
        <v>0</v>
      </c>
      <c r="LA454">
        <v>0</v>
      </c>
      <c r="LB454">
        <v>0</v>
      </c>
      <c r="LC454">
        <v>0</v>
      </c>
      <c r="LD454">
        <v>0</v>
      </c>
      <c r="LE454">
        <v>0</v>
      </c>
      <c r="LF454">
        <v>0</v>
      </c>
      <c r="LG454">
        <v>0</v>
      </c>
      <c r="LH454">
        <v>0</v>
      </c>
      <c r="LI454">
        <v>0</v>
      </c>
      <c r="LJ454">
        <v>1199</v>
      </c>
      <c r="LK454">
        <v>0</v>
      </c>
      <c r="LL454">
        <v>0</v>
      </c>
      <c r="LM454">
        <v>0</v>
      </c>
      <c r="LN454">
        <v>0</v>
      </c>
      <c r="LO454">
        <v>0</v>
      </c>
      <c r="LP454">
        <v>0</v>
      </c>
      <c r="LQ454">
        <v>0</v>
      </c>
      <c r="LR454">
        <v>0</v>
      </c>
      <c r="LS454">
        <v>22</v>
      </c>
      <c r="LT454">
        <v>78</v>
      </c>
      <c r="LU454" s="1">
        <f>SUM(KY454:LR454)/SUM(KJ454:KM454)</f>
        <v>0.62643678160919536</v>
      </c>
      <c r="LV454" t="s">
        <v>849</v>
      </c>
      <c r="LW454">
        <v>100</v>
      </c>
      <c r="LX454">
        <v>0</v>
      </c>
      <c r="LY454">
        <v>0</v>
      </c>
      <c r="LZ454">
        <v>0</v>
      </c>
      <c r="MA454">
        <v>0</v>
      </c>
      <c r="MB454">
        <v>0</v>
      </c>
      <c r="MC454">
        <v>0</v>
      </c>
      <c r="MD454">
        <v>0</v>
      </c>
      <c r="ME454">
        <v>0</v>
      </c>
      <c r="MF454">
        <v>2017</v>
      </c>
      <c r="MH454" t="s">
        <v>7101</v>
      </c>
      <c r="MJ454" t="s">
        <v>7101</v>
      </c>
      <c r="ML454" t="s">
        <v>7101</v>
      </c>
      <c r="MM454" t="s">
        <v>7101</v>
      </c>
      <c r="MN454" t="s">
        <v>241</v>
      </c>
      <c r="MO454" t="s">
        <v>248</v>
      </c>
      <c r="MQ454" t="s">
        <v>850</v>
      </c>
      <c r="MV454" t="s">
        <v>7101</v>
      </c>
      <c r="MW454" t="s">
        <v>422</v>
      </c>
      <c r="MX454" t="s">
        <v>851</v>
      </c>
      <c r="MY454" t="s">
        <v>247</v>
      </c>
      <c r="MZ454" t="s">
        <v>241</v>
      </c>
      <c r="NA454" t="s">
        <v>241</v>
      </c>
      <c r="NB454" t="s">
        <v>387</v>
      </c>
      <c r="NC454" t="s">
        <v>241</v>
      </c>
      <c r="ND454" t="s">
        <v>248</v>
      </c>
      <c r="NE454" t="s">
        <v>241</v>
      </c>
      <c r="NF454" t="s">
        <v>241</v>
      </c>
      <c r="NG454" t="s">
        <v>248</v>
      </c>
      <c r="NI454" t="s">
        <v>248</v>
      </c>
      <c r="NK454" t="s">
        <v>241</v>
      </c>
      <c r="NL454" t="s">
        <v>852</v>
      </c>
      <c r="NM454" t="s">
        <v>241</v>
      </c>
      <c r="NN454" t="s">
        <v>241</v>
      </c>
      <c r="NO454" t="s">
        <v>241</v>
      </c>
      <c r="NP454" t="s">
        <v>241</v>
      </c>
      <c r="NR454" t="s">
        <v>241</v>
      </c>
      <c r="NS454" t="s">
        <v>241</v>
      </c>
      <c r="NT454" t="s">
        <v>248</v>
      </c>
      <c r="NV454" t="s">
        <v>241</v>
      </c>
      <c r="NW454" t="s">
        <v>248</v>
      </c>
      <c r="NX454" t="s">
        <v>248</v>
      </c>
      <c r="NY454" t="s">
        <v>853</v>
      </c>
      <c r="NZ454" t="s">
        <v>854</v>
      </c>
      <c r="OA454" t="s">
        <v>282</v>
      </c>
      <c r="OC454" t="s">
        <v>237</v>
      </c>
    </row>
    <row r="455" spans="2:393" x14ac:dyDescent="0.3">
      <c r="B455" s="2" t="s">
        <v>7066</v>
      </c>
      <c r="C455" t="s">
        <v>1965</v>
      </c>
      <c r="D455" t="s">
        <v>285</v>
      </c>
      <c r="E455" t="s">
        <v>239</v>
      </c>
      <c r="F455" t="s">
        <v>710</v>
      </c>
      <c r="G455" t="s">
        <v>241</v>
      </c>
      <c r="H455" t="s">
        <v>267</v>
      </c>
      <c r="J455" t="s">
        <v>287</v>
      </c>
      <c r="K455" t="s">
        <v>7101</v>
      </c>
      <c r="L455" t="s">
        <v>237</v>
      </c>
      <c r="M455" t="s">
        <v>277</v>
      </c>
      <c r="N455" t="s">
        <v>244</v>
      </c>
      <c r="KJ455">
        <v>3976</v>
      </c>
      <c r="KK455">
        <v>262</v>
      </c>
      <c r="KL455">
        <v>0</v>
      </c>
      <c r="KM455">
        <v>0</v>
      </c>
      <c r="KP455">
        <v>74</v>
      </c>
      <c r="KQ455">
        <v>0</v>
      </c>
      <c r="KR455">
        <v>0</v>
      </c>
      <c r="KS455">
        <v>0</v>
      </c>
      <c r="KT455">
        <v>0</v>
      </c>
      <c r="KU455">
        <v>0</v>
      </c>
      <c r="KV455">
        <v>0</v>
      </c>
      <c r="KW455">
        <v>6</v>
      </c>
      <c r="KX455">
        <v>20</v>
      </c>
      <c r="KY455">
        <v>0</v>
      </c>
      <c r="KZ455">
        <v>0</v>
      </c>
      <c r="LA455">
        <v>0</v>
      </c>
      <c r="LB455">
        <v>0</v>
      </c>
      <c r="LC455">
        <v>0</v>
      </c>
      <c r="LD455">
        <v>0</v>
      </c>
      <c r="LE455">
        <v>0</v>
      </c>
      <c r="LF455">
        <v>0</v>
      </c>
      <c r="LG455">
        <v>254</v>
      </c>
      <c r="LH455">
        <v>43</v>
      </c>
      <c r="LI455">
        <v>0</v>
      </c>
      <c r="LJ455">
        <v>0</v>
      </c>
      <c r="LK455">
        <v>3273</v>
      </c>
      <c r="LL455">
        <v>26</v>
      </c>
      <c r="LM455">
        <v>0</v>
      </c>
      <c r="LN455">
        <v>0</v>
      </c>
      <c r="LO455">
        <v>0</v>
      </c>
      <c r="LP455">
        <v>0</v>
      </c>
      <c r="LQ455">
        <v>0</v>
      </c>
      <c r="LR455">
        <v>0</v>
      </c>
      <c r="LU455" s="1">
        <f>SUM(KY455:LR455)/SUM(KJ455:KM455)</f>
        <v>0.84851344974044363</v>
      </c>
      <c r="LV455" t="s">
        <v>237</v>
      </c>
      <c r="LW455">
        <v>100</v>
      </c>
      <c r="LX455">
        <v>0</v>
      </c>
      <c r="LY455">
        <v>0</v>
      </c>
      <c r="LZ455">
        <v>0</v>
      </c>
      <c r="MA455">
        <v>0</v>
      </c>
      <c r="MB455">
        <v>0</v>
      </c>
      <c r="MC455">
        <v>0</v>
      </c>
      <c r="MD455">
        <v>0</v>
      </c>
      <c r="ME455">
        <v>0</v>
      </c>
      <c r="MF455">
        <v>2017</v>
      </c>
      <c r="MG455">
        <v>2024</v>
      </c>
      <c r="MH455" t="s">
        <v>1966</v>
      </c>
      <c r="MI455">
        <v>2024</v>
      </c>
      <c r="MJ455" t="s">
        <v>1967</v>
      </c>
      <c r="MK455">
        <v>2024</v>
      </c>
      <c r="ML455" t="s">
        <v>1968</v>
      </c>
      <c r="MM455" t="s">
        <v>237</v>
      </c>
      <c r="MN455" t="s">
        <v>248</v>
      </c>
      <c r="MO455" t="s">
        <v>248</v>
      </c>
      <c r="MQ455" t="s">
        <v>237</v>
      </c>
      <c r="MR455" t="s">
        <v>248</v>
      </c>
      <c r="MU455" t="s">
        <v>290</v>
      </c>
      <c r="MV455" t="s">
        <v>7101</v>
      </c>
      <c r="MW455" t="s">
        <v>259</v>
      </c>
      <c r="MX455" t="s">
        <v>237</v>
      </c>
      <c r="MY455" t="s">
        <v>247</v>
      </c>
      <c r="MZ455" t="s">
        <v>241</v>
      </c>
      <c r="NA455" t="s">
        <v>248</v>
      </c>
      <c r="NC455" t="s">
        <v>241</v>
      </c>
      <c r="ND455" t="s">
        <v>241</v>
      </c>
      <c r="NE455" t="s">
        <v>241</v>
      </c>
      <c r="NF455" t="s">
        <v>241</v>
      </c>
      <c r="NG455" t="s">
        <v>248</v>
      </c>
      <c r="NI455" t="s">
        <v>248</v>
      </c>
      <c r="NK455" t="s">
        <v>248</v>
      </c>
      <c r="NM455" t="s">
        <v>248</v>
      </c>
      <c r="NN455" t="s">
        <v>241</v>
      </c>
      <c r="NO455" t="s">
        <v>241</v>
      </c>
      <c r="NP455" t="s">
        <v>241</v>
      </c>
      <c r="NR455" t="s">
        <v>241</v>
      </c>
      <c r="NS455" t="s">
        <v>241</v>
      </c>
      <c r="NT455" t="s">
        <v>241</v>
      </c>
      <c r="NU455" t="s">
        <v>241</v>
      </c>
      <c r="NV455" t="s">
        <v>248</v>
      </c>
      <c r="NX455" t="s">
        <v>248</v>
      </c>
      <c r="NY455" t="s">
        <v>1219</v>
      </c>
      <c r="OA455" t="s">
        <v>282</v>
      </c>
      <c r="OC455" t="s">
        <v>237</v>
      </c>
    </row>
    <row r="456" spans="2:393" x14ac:dyDescent="0.3">
      <c r="B456" s="2" t="s">
        <v>1899</v>
      </c>
      <c r="C456" t="s">
        <v>1900</v>
      </c>
      <c r="D456" t="s">
        <v>285</v>
      </c>
      <c r="E456" t="s">
        <v>239</v>
      </c>
      <c r="F456" t="s">
        <v>398</v>
      </c>
      <c r="G456" t="s">
        <v>241</v>
      </c>
      <c r="H456" t="s">
        <v>267</v>
      </c>
      <c r="J456" t="s">
        <v>295</v>
      </c>
      <c r="K456" t="s">
        <v>7101</v>
      </c>
      <c r="L456" t="s">
        <v>1901</v>
      </c>
      <c r="M456" t="s">
        <v>400</v>
      </c>
      <c r="N456" t="s">
        <v>244</v>
      </c>
      <c r="KJ456">
        <v>0</v>
      </c>
      <c r="KK456">
        <v>0</v>
      </c>
      <c r="KL456">
        <v>0</v>
      </c>
      <c r="KM456">
        <v>460</v>
      </c>
      <c r="KN456">
        <v>80</v>
      </c>
      <c r="KO456">
        <v>20</v>
      </c>
      <c r="KP456">
        <v>0</v>
      </c>
      <c r="KQ456">
        <v>100</v>
      </c>
      <c r="KR456">
        <v>0</v>
      </c>
      <c r="KS456">
        <v>0</v>
      </c>
      <c r="KT456">
        <v>0</v>
      </c>
      <c r="KU456">
        <v>0</v>
      </c>
      <c r="KV456">
        <v>0</v>
      </c>
      <c r="KW456">
        <v>0</v>
      </c>
      <c r="KX456">
        <v>0</v>
      </c>
      <c r="KY456">
        <v>0</v>
      </c>
      <c r="KZ456">
        <v>0</v>
      </c>
      <c r="LA456">
        <v>0</v>
      </c>
      <c r="LB456">
        <v>0</v>
      </c>
      <c r="LC456">
        <v>0</v>
      </c>
      <c r="LD456">
        <v>0</v>
      </c>
      <c r="LE456">
        <v>0</v>
      </c>
      <c r="LF456">
        <v>80</v>
      </c>
      <c r="LG456">
        <v>0</v>
      </c>
      <c r="LH456">
        <v>0</v>
      </c>
      <c r="LI456">
        <v>0</v>
      </c>
      <c r="LJ456">
        <v>0</v>
      </c>
      <c r="LK456">
        <v>0</v>
      </c>
      <c r="LL456">
        <v>0</v>
      </c>
      <c r="LM456">
        <v>0</v>
      </c>
      <c r="LN456">
        <v>0</v>
      </c>
      <c r="LO456">
        <v>0</v>
      </c>
      <c r="LP456">
        <v>0</v>
      </c>
      <c r="LQ456">
        <v>0</v>
      </c>
      <c r="LR456">
        <v>0</v>
      </c>
      <c r="LS456">
        <v>80</v>
      </c>
      <c r="LT456">
        <v>20</v>
      </c>
      <c r="LU456" s="1">
        <f>SUM(KY456:LR456)/SUM(KJ456:KM456)</f>
        <v>0.17391304347826086</v>
      </c>
      <c r="LV456" t="s">
        <v>1902</v>
      </c>
      <c r="LW456">
        <v>0</v>
      </c>
      <c r="LX456">
        <v>100</v>
      </c>
      <c r="LY456">
        <v>0</v>
      </c>
      <c r="LZ456">
        <v>0</v>
      </c>
      <c r="MA456">
        <v>0</v>
      </c>
      <c r="MB456">
        <v>0</v>
      </c>
      <c r="MC456">
        <v>0</v>
      </c>
      <c r="MD456">
        <v>0</v>
      </c>
      <c r="ME456">
        <v>0</v>
      </c>
      <c r="MF456">
        <v>2026</v>
      </c>
      <c r="MH456" t="s">
        <v>7101</v>
      </c>
      <c r="MJ456" t="s">
        <v>7101</v>
      </c>
      <c r="ML456" t="s">
        <v>7101</v>
      </c>
      <c r="MM456" t="s">
        <v>7101</v>
      </c>
      <c r="MN456" t="s">
        <v>248</v>
      </c>
      <c r="MO456" t="s">
        <v>248</v>
      </c>
      <c r="MQ456" t="s">
        <v>1903</v>
      </c>
      <c r="MV456" t="s">
        <v>7101</v>
      </c>
      <c r="MW456" t="s">
        <v>784</v>
      </c>
      <c r="MX456" t="s">
        <v>7101</v>
      </c>
      <c r="MY456" t="s">
        <v>247</v>
      </c>
      <c r="MZ456" t="s">
        <v>248</v>
      </c>
      <c r="NA456" t="s">
        <v>248</v>
      </c>
      <c r="NC456" t="s">
        <v>241</v>
      </c>
      <c r="ND456" t="s">
        <v>241</v>
      </c>
      <c r="NE456" t="s">
        <v>241</v>
      </c>
      <c r="NF456" t="s">
        <v>248</v>
      </c>
      <c r="NG456" t="s">
        <v>248</v>
      </c>
      <c r="NI456" t="s">
        <v>241</v>
      </c>
      <c r="NJ456" t="s">
        <v>248</v>
      </c>
      <c r="NK456" t="s">
        <v>248</v>
      </c>
      <c r="NM456" t="s">
        <v>248</v>
      </c>
      <c r="NN456" t="s">
        <v>241</v>
      </c>
      <c r="NO456" t="s">
        <v>248</v>
      </c>
      <c r="NR456" t="s">
        <v>248</v>
      </c>
      <c r="NT456" t="s">
        <v>248</v>
      </c>
      <c r="NV456" t="s">
        <v>248</v>
      </c>
      <c r="NX456" t="s">
        <v>248</v>
      </c>
      <c r="NY456" t="s">
        <v>1904</v>
      </c>
      <c r="OA456" t="s">
        <v>260</v>
      </c>
      <c r="OC456" t="s">
        <v>1905</v>
      </c>
    </row>
    <row r="457" spans="2:393" x14ac:dyDescent="0.3">
      <c r="B457" s="2" t="s">
        <v>2893</v>
      </c>
      <c r="C457" t="s">
        <v>2894</v>
      </c>
      <c r="D457" t="s">
        <v>285</v>
      </c>
      <c r="E457" t="s">
        <v>239</v>
      </c>
      <c r="F457" t="s">
        <v>2221</v>
      </c>
      <c r="G457" t="s">
        <v>241</v>
      </c>
      <c r="H457" t="s">
        <v>267</v>
      </c>
      <c r="J457" t="s">
        <v>295</v>
      </c>
      <c r="K457" t="s">
        <v>7101</v>
      </c>
      <c r="L457" t="s">
        <v>2895</v>
      </c>
      <c r="M457" t="s">
        <v>400</v>
      </c>
      <c r="N457" t="s">
        <v>244</v>
      </c>
      <c r="KJ457">
        <v>3776.52</v>
      </c>
      <c r="KK457">
        <v>0</v>
      </c>
      <c r="KL457">
        <v>0</v>
      </c>
      <c r="KM457">
        <v>0</v>
      </c>
      <c r="KP457">
        <v>1</v>
      </c>
      <c r="KQ457">
        <v>98</v>
      </c>
      <c r="KR457">
        <v>0</v>
      </c>
      <c r="KS457">
        <v>0</v>
      </c>
      <c r="KT457">
        <v>0</v>
      </c>
      <c r="KU457">
        <v>0</v>
      </c>
      <c r="KV457">
        <v>1</v>
      </c>
      <c r="KW457">
        <v>0</v>
      </c>
      <c r="KX457">
        <v>0</v>
      </c>
      <c r="KY457">
        <v>0</v>
      </c>
      <c r="KZ457">
        <v>0</v>
      </c>
      <c r="LA457">
        <v>0</v>
      </c>
      <c r="LB457">
        <v>0</v>
      </c>
      <c r="LC457">
        <v>0</v>
      </c>
      <c r="LD457">
        <v>0</v>
      </c>
      <c r="LE457">
        <v>0</v>
      </c>
      <c r="LF457">
        <v>0</v>
      </c>
      <c r="LG457">
        <v>268.45</v>
      </c>
      <c r="LH457">
        <v>0</v>
      </c>
      <c r="LI457">
        <v>0</v>
      </c>
      <c r="LJ457">
        <v>0</v>
      </c>
      <c r="LK457">
        <v>0</v>
      </c>
      <c r="LL457">
        <v>0</v>
      </c>
      <c r="LM457">
        <v>0</v>
      </c>
      <c r="LN457">
        <v>0</v>
      </c>
      <c r="LO457">
        <v>0</v>
      </c>
      <c r="LP457">
        <v>0</v>
      </c>
      <c r="LQ457">
        <v>0</v>
      </c>
      <c r="LR457">
        <v>0</v>
      </c>
      <c r="LU457" s="1">
        <f>SUM(KY457:LR457)/SUM(KJ457:KM457)</f>
        <v>7.1083960895215695E-2</v>
      </c>
      <c r="LV457" t="s">
        <v>2896</v>
      </c>
      <c r="LW457">
        <v>1</v>
      </c>
      <c r="LX457">
        <v>98</v>
      </c>
      <c r="LY457">
        <v>0</v>
      </c>
      <c r="LZ457">
        <v>0</v>
      </c>
      <c r="MA457">
        <v>0</v>
      </c>
      <c r="MB457">
        <v>0</v>
      </c>
      <c r="MC457">
        <v>1</v>
      </c>
      <c r="MD457">
        <v>0</v>
      </c>
      <c r="ME457">
        <v>0</v>
      </c>
      <c r="MF457">
        <v>2017</v>
      </c>
      <c r="MH457" t="s">
        <v>7101</v>
      </c>
      <c r="MJ457" t="s">
        <v>7101</v>
      </c>
      <c r="ML457" t="s">
        <v>7101</v>
      </c>
      <c r="MM457" t="s">
        <v>7101</v>
      </c>
      <c r="MN457" t="s">
        <v>241</v>
      </c>
      <c r="MO457" t="s">
        <v>241</v>
      </c>
      <c r="MP457" t="s">
        <v>245</v>
      </c>
      <c r="MQ457" t="s">
        <v>7101</v>
      </c>
      <c r="MV457" t="s">
        <v>7101</v>
      </c>
      <c r="MW457" t="s">
        <v>246</v>
      </c>
      <c r="MX457" t="s">
        <v>7101</v>
      </c>
      <c r="MY457" t="s">
        <v>247</v>
      </c>
      <c r="MZ457" t="s">
        <v>241</v>
      </c>
      <c r="NA457" t="s">
        <v>241</v>
      </c>
      <c r="NB457" t="s">
        <v>249</v>
      </c>
      <c r="NC457" t="s">
        <v>241</v>
      </c>
      <c r="ND457" t="s">
        <v>241</v>
      </c>
      <c r="NE457" t="s">
        <v>241</v>
      </c>
      <c r="NF457" t="s">
        <v>241</v>
      </c>
      <c r="NG457" t="s">
        <v>241</v>
      </c>
      <c r="NH457" t="s">
        <v>241</v>
      </c>
      <c r="NI457" t="s">
        <v>248</v>
      </c>
      <c r="NK457" t="s">
        <v>241</v>
      </c>
      <c r="NL457" t="s">
        <v>278</v>
      </c>
      <c r="NM457" t="s">
        <v>241</v>
      </c>
      <c r="NN457" t="s">
        <v>241</v>
      </c>
      <c r="NO457" t="s">
        <v>241</v>
      </c>
      <c r="NP457" t="s">
        <v>241</v>
      </c>
      <c r="NR457" t="s">
        <v>241</v>
      </c>
      <c r="NS457" t="s">
        <v>241</v>
      </c>
      <c r="NT457" t="s">
        <v>241</v>
      </c>
      <c r="NU457" t="s">
        <v>241</v>
      </c>
      <c r="NV457" t="s">
        <v>248</v>
      </c>
      <c r="NW457" t="s">
        <v>248</v>
      </c>
      <c r="NX457" t="s">
        <v>248</v>
      </c>
      <c r="NY457" t="s">
        <v>259</v>
      </c>
      <c r="NZ457" t="s">
        <v>722</v>
      </c>
      <c r="OA457" t="s">
        <v>2897</v>
      </c>
      <c r="OC457" t="s">
        <v>252</v>
      </c>
    </row>
    <row r="458" spans="2:393" x14ac:dyDescent="0.3">
      <c r="B458" s="2" t="s">
        <v>1666</v>
      </c>
      <c r="C458" t="s">
        <v>1667</v>
      </c>
      <c r="D458" t="s">
        <v>285</v>
      </c>
      <c r="E458" t="s">
        <v>239</v>
      </c>
      <c r="F458" t="s">
        <v>525</v>
      </c>
      <c r="G458" t="s">
        <v>241</v>
      </c>
      <c r="H458" t="s">
        <v>267</v>
      </c>
      <c r="J458" t="s">
        <v>287</v>
      </c>
      <c r="K458" t="s">
        <v>7101</v>
      </c>
      <c r="L458" t="s">
        <v>1668</v>
      </c>
      <c r="M458" t="s">
        <v>1669</v>
      </c>
      <c r="N458" t="s">
        <v>244</v>
      </c>
      <c r="KJ458">
        <v>542</v>
      </c>
      <c r="KK458">
        <v>0</v>
      </c>
      <c r="KL458">
        <v>0</v>
      </c>
      <c r="KM458">
        <v>0</v>
      </c>
      <c r="KP458">
        <v>83</v>
      </c>
      <c r="KQ458">
        <v>14</v>
      </c>
      <c r="KR458">
        <v>3</v>
      </c>
      <c r="KS458">
        <v>0</v>
      </c>
      <c r="KT458">
        <v>0</v>
      </c>
      <c r="KU458">
        <v>0</v>
      </c>
      <c r="KV458">
        <v>0</v>
      </c>
      <c r="KW458">
        <v>0</v>
      </c>
      <c r="KX458">
        <v>0</v>
      </c>
      <c r="KY458">
        <v>0</v>
      </c>
      <c r="KZ458">
        <v>0</v>
      </c>
      <c r="LA458">
        <v>0</v>
      </c>
      <c r="LB458">
        <v>0</v>
      </c>
      <c r="LC458">
        <v>340</v>
      </c>
      <c r="LD458">
        <v>0</v>
      </c>
      <c r="LE458">
        <v>0</v>
      </c>
      <c r="LF458">
        <v>0</v>
      </c>
      <c r="LG458">
        <v>0</v>
      </c>
      <c r="LH458">
        <v>0</v>
      </c>
      <c r="LI458">
        <v>0</v>
      </c>
      <c r="LJ458">
        <v>0</v>
      </c>
      <c r="LK458">
        <v>202</v>
      </c>
      <c r="LL458">
        <v>0</v>
      </c>
      <c r="LM458">
        <v>0</v>
      </c>
      <c r="LN458">
        <v>0</v>
      </c>
      <c r="LO458">
        <v>0</v>
      </c>
      <c r="LP458">
        <v>0</v>
      </c>
      <c r="LQ458">
        <v>0</v>
      </c>
      <c r="LR458">
        <v>0</v>
      </c>
      <c r="LU458" s="1">
        <f>SUM(KY458:LR458)/SUM(KJ458:KM458)</f>
        <v>1</v>
      </c>
      <c r="LV458" t="s">
        <v>380</v>
      </c>
      <c r="LW458">
        <v>83</v>
      </c>
      <c r="LX458">
        <v>14</v>
      </c>
      <c r="LY458">
        <v>3</v>
      </c>
      <c r="LZ458">
        <v>0</v>
      </c>
      <c r="MA458">
        <v>0</v>
      </c>
      <c r="MB458">
        <v>0</v>
      </c>
      <c r="MC458">
        <v>0</v>
      </c>
      <c r="MD458">
        <v>0</v>
      </c>
      <c r="ME458">
        <v>0</v>
      </c>
      <c r="MF458">
        <v>2016</v>
      </c>
      <c r="MG458">
        <v>2016</v>
      </c>
      <c r="MH458" t="s">
        <v>380</v>
      </c>
      <c r="MI458">
        <v>2019</v>
      </c>
      <c r="MJ458" t="s">
        <v>380</v>
      </c>
      <c r="MK458">
        <v>2020</v>
      </c>
      <c r="ML458" t="s">
        <v>380</v>
      </c>
      <c r="MM458" t="s">
        <v>380</v>
      </c>
      <c r="MN458" t="s">
        <v>241</v>
      </c>
      <c r="MO458" t="s">
        <v>241</v>
      </c>
      <c r="MP458">
        <v>2019</v>
      </c>
      <c r="MQ458" t="s">
        <v>7101</v>
      </c>
      <c r="MR458" t="s">
        <v>241</v>
      </c>
      <c r="MS458" t="s">
        <v>1670</v>
      </c>
      <c r="MT458">
        <v>2017</v>
      </c>
      <c r="MV458" t="s">
        <v>7101</v>
      </c>
      <c r="MW458" t="s">
        <v>259</v>
      </c>
      <c r="MX458" t="s">
        <v>1671</v>
      </c>
      <c r="MY458" t="s">
        <v>247</v>
      </c>
      <c r="MZ458" t="s">
        <v>241</v>
      </c>
      <c r="NA458" t="s">
        <v>241</v>
      </c>
      <c r="NB458" t="s">
        <v>249</v>
      </c>
      <c r="NC458" t="s">
        <v>241</v>
      </c>
      <c r="ND458" t="s">
        <v>241</v>
      </c>
      <c r="NE458" t="s">
        <v>241</v>
      </c>
      <c r="NF458" t="s">
        <v>241</v>
      </c>
      <c r="NG458" t="s">
        <v>248</v>
      </c>
      <c r="NI458" t="s">
        <v>248</v>
      </c>
      <c r="NK458" t="s">
        <v>241</v>
      </c>
      <c r="NL458" t="s">
        <v>278</v>
      </c>
      <c r="NM458" t="s">
        <v>241</v>
      </c>
      <c r="NN458" t="s">
        <v>241</v>
      </c>
      <c r="NO458" t="s">
        <v>241</v>
      </c>
      <c r="NP458" t="s">
        <v>241</v>
      </c>
      <c r="NR458" t="s">
        <v>241</v>
      </c>
      <c r="NS458" t="s">
        <v>241</v>
      </c>
      <c r="NT458" t="s">
        <v>241</v>
      </c>
      <c r="NU458" t="s">
        <v>241</v>
      </c>
      <c r="NV458" t="s">
        <v>241</v>
      </c>
      <c r="NX458" t="s">
        <v>241</v>
      </c>
      <c r="NY458" t="s">
        <v>1672</v>
      </c>
      <c r="OA458" t="s">
        <v>634</v>
      </c>
      <c r="OC458" t="s">
        <v>1673</v>
      </c>
    </row>
    <row r="459" spans="2:393" x14ac:dyDescent="0.3">
      <c r="B459" s="2" t="s">
        <v>7067</v>
      </c>
      <c r="C459" t="s">
        <v>6067</v>
      </c>
      <c r="D459" t="s">
        <v>285</v>
      </c>
      <c r="E459" t="s">
        <v>239</v>
      </c>
      <c r="F459" t="s">
        <v>474</v>
      </c>
      <c r="G459" t="s">
        <v>241</v>
      </c>
      <c r="H459" t="s">
        <v>267</v>
      </c>
      <c r="J459" t="s">
        <v>287</v>
      </c>
      <c r="K459" t="s">
        <v>7101</v>
      </c>
      <c r="L459" t="s">
        <v>6068</v>
      </c>
      <c r="M459" t="s">
        <v>270</v>
      </c>
      <c r="N459" t="s">
        <v>244</v>
      </c>
      <c r="KJ459">
        <v>482.92</v>
      </c>
      <c r="KK459">
        <v>0</v>
      </c>
      <c r="KL459">
        <v>0</v>
      </c>
      <c r="KM459">
        <v>0</v>
      </c>
      <c r="KP459">
        <v>94</v>
      </c>
      <c r="KQ459">
        <v>3</v>
      </c>
      <c r="KR459">
        <v>0</v>
      </c>
      <c r="KS459">
        <v>0</v>
      </c>
      <c r="KT459">
        <v>0</v>
      </c>
      <c r="KU459">
        <v>0</v>
      </c>
      <c r="KV459">
        <v>3</v>
      </c>
      <c r="KW459">
        <v>0</v>
      </c>
      <c r="KX459">
        <v>0</v>
      </c>
      <c r="KY459">
        <v>0</v>
      </c>
      <c r="KZ459">
        <v>0</v>
      </c>
      <c r="LA459">
        <v>0</v>
      </c>
      <c r="LB459">
        <v>0</v>
      </c>
      <c r="LC459">
        <v>0</v>
      </c>
      <c r="LD459">
        <v>0</v>
      </c>
      <c r="LE459">
        <v>0</v>
      </c>
      <c r="LF459">
        <v>0</v>
      </c>
      <c r="LG459">
        <v>403.88</v>
      </c>
      <c r="LH459">
        <v>0</v>
      </c>
      <c r="LI459">
        <v>0</v>
      </c>
      <c r="LJ459">
        <v>0</v>
      </c>
      <c r="LK459">
        <v>79.040000000000006</v>
      </c>
      <c r="LL459">
        <v>0</v>
      </c>
      <c r="LM459">
        <v>0</v>
      </c>
      <c r="LN459">
        <v>0</v>
      </c>
      <c r="LO459">
        <v>0</v>
      </c>
      <c r="LP459">
        <v>0</v>
      </c>
      <c r="LQ459">
        <v>0</v>
      </c>
      <c r="LR459">
        <v>0</v>
      </c>
      <c r="LU459" s="1">
        <f>SUM(KY459:LR459)/SUM(KJ459:KM459)</f>
        <v>1</v>
      </c>
      <c r="LV459" t="s">
        <v>7101</v>
      </c>
      <c r="LW459">
        <v>94</v>
      </c>
      <c r="LX459">
        <v>3</v>
      </c>
      <c r="LY459">
        <v>0</v>
      </c>
      <c r="LZ459">
        <v>0</v>
      </c>
      <c r="MA459">
        <v>0</v>
      </c>
      <c r="MB459">
        <v>0</v>
      </c>
      <c r="MC459">
        <v>3</v>
      </c>
      <c r="MD459">
        <v>0</v>
      </c>
      <c r="ME459">
        <v>0</v>
      </c>
      <c r="MF459">
        <v>2015</v>
      </c>
      <c r="MG459">
        <v>2015</v>
      </c>
      <c r="MH459" t="s">
        <v>7101</v>
      </c>
      <c r="MI459">
        <v>2015</v>
      </c>
      <c r="MJ459" t="s">
        <v>7101</v>
      </c>
      <c r="MK459">
        <v>2015</v>
      </c>
      <c r="ML459" t="s">
        <v>7101</v>
      </c>
      <c r="MM459" t="s">
        <v>7101</v>
      </c>
      <c r="MN459" t="s">
        <v>241</v>
      </c>
      <c r="MO459" t="s">
        <v>241</v>
      </c>
      <c r="MP459">
        <v>2015</v>
      </c>
      <c r="MQ459" t="s">
        <v>7101</v>
      </c>
      <c r="MR459" t="s">
        <v>241</v>
      </c>
      <c r="MS459" t="s">
        <v>1470</v>
      </c>
      <c r="MT459">
        <v>2015</v>
      </c>
      <c r="MV459" t="s">
        <v>7101</v>
      </c>
      <c r="MW459" t="s">
        <v>246</v>
      </c>
      <c r="MX459" t="s">
        <v>7101</v>
      </c>
      <c r="MY459" t="s">
        <v>247</v>
      </c>
      <c r="MZ459" t="s">
        <v>241</v>
      </c>
      <c r="NA459" t="s">
        <v>248</v>
      </c>
      <c r="NC459" t="s">
        <v>241</v>
      </c>
      <c r="ND459" t="s">
        <v>241</v>
      </c>
      <c r="NE459" t="s">
        <v>241</v>
      </c>
      <c r="NF459" t="s">
        <v>241</v>
      </c>
      <c r="NG459" t="s">
        <v>248</v>
      </c>
      <c r="NI459" t="s">
        <v>248</v>
      </c>
      <c r="NK459" t="s">
        <v>241</v>
      </c>
      <c r="NL459" t="s">
        <v>278</v>
      </c>
      <c r="NM459" t="s">
        <v>241</v>
      </c>
      <c r="NN459" t="s">
        <v>241</v>
      </c>
      <c r="NO459" t="s">
        <v>241</v>
      </c>
      <c r="NP459" t="s">
        <v>241</v>
      </c>
      <c r="NR459" t="s">
        <v>241</v>
      </c>
      <c r="NS459" t="s">
        <v>241</v>
      </c>
      <c r="NT459" t="s">
        <v>241</v>
      </c>
      <c r="NU459" t="s">
        <v>241</v>
      </c>
      <c r="NV459" t="s">
        <v>241</v>
      </c>
      <c r="NX459" t="s">
        <v>248</v>
      </c>
      <c r="NY459" t="s">
        <v>1225</v>
      </c>
      <c r="OA459" t="s">
        <v>263</v>
      </c>
    </row>
    <row r="460" spans="2:393" x14ac:dyDescent="0.3">
      <c r="B460" s="2" t="s">
        <v>3777</v>
      </c>
      <c r="C460" t="s">
        <v>3778</v>
      </c>
      <c r="D460" t="s">
        <v>285</v>
      </c>
      <c r="E460" t="s">
        <v>239</v>
      </c>
      <c r="F460" t="s">
        <v>406</v>
      </c>
      <c r="G460" t="s">
        <v>241</v>
      </c>
      <c r="H460" t="s">
        <v>267</v>
      </c>
      <c r="J460" t="s">
        <v>268</v>
      </c>
      <c r="K460" t="s">
        <v>7101</v>
      </c>
      <c r="L460" t="s">
        <v>237</v>
      </c>
      <c r="M460" t="s">
        <v>277</v>
      </c>
      <c r="N460" t="s">
        <v>244</v>
      </c>
      <c r="KJ460">
        <v>0</v>
      </c>
      <c r="KK460">
        <v>0</v>
      </c>
      <c r="KL460">
        <v>0</v>
      </c>
      <c r="KM460">
        <v>16750</v>
      </c>
      <c r="KN460">
        <v>0</v>
      </c>
      <c r="KO460">
        <v>100</v>
      </c>
      <c r="KP460">
        <v>100</v>
      </c>
      <c r="KQ460">
        <v>0</v>
      </c>
      <c r="KR460">
        <v>0</v>
      </c>
      <c r="KS460">
        <v>0</v>
      </c>
      <c r="KT460">
        <v>0</v>
      </c>
      <c r="KU460">
        <v>0</v>
      </c>
      <c r="KV460">
        <v>0</v>
      </c>
      <c r="KW460">
        <v>0</v>
      </c>
      <c r="KX460">
        <v>0</v>
      </c>
      <c r="KY460">
        <v>0</v>
      </c>
      <c r="KZ460">
        <v>0</v>
      </c>
      <c r="LA460">
        <v>0</v>
      </c>
      <c r="LB460">
        <v>739</v>
      </c>
      <c r="LC460">
        <v>0</v>
      </c>
      <c r="LD460">
        <v>0</v>
      </c>
      <c r="LE460">
        <v>0</v>
      </c>
      <c r="LF460">
        <v>0</v>
      </c>
      <c r="LG460">
        <v>0</v>
      </c>
      <c r="LH460">
        <v>0</v>
      </c>
      <c r="LI460">
        <v>0</v>
      </c>
      <c r="LJ460">
        <v>2254</v>
      </c>
      <c r="LK460">
        <v>0</v>
      </c>
      <c r="LL460">
        <v>0</v>
      </c>
      <c r="LM460">
        <v>0</v>
      </c>
      <c r="LN460">
        <v>0</v>
      </c>
      <c r="LO460">
        <v>0</v>
      </c>
      <c r="LP460">
        <v>0</v>
      </c>
      <c r="LQ460">
        <v>0</v>
      </c>
      <c r="LR460">
        <v>0</v>
      </c>
      <c r="LS460">
        <v>0</v>
      </c>
      <c r="LT460">
        <v>100</v>
      </c>
      <c r="LU460" s="1">
        <f>SUM(KY460:LR460)/SUM(KJ460:KM460)</f>
        <v>0.17868656716417911</v>
      </c>
      <c r="LV460" t="s">
        <v>321</v>
      </c>
      <c r="LW460">
        <v>100</v>
      </c>
      <c r="LX460">
        <v>0</v>
      </c>
      <c r="LY460">
        <v>0</v>
      </c>
      <c r="LZ460">
        <v>0</v>
      </c>
      <c r="MA460">
        <v>0</v>
      </c>
      <c r="MB460">
        <v>0</v>
      </c>
      <c r="MC460">
        <v>0</v>
      </c>
      <c r="MD460">
        <v>0</v>
      </c>
      <c r="ME460">
        <v>0</v>
      </c>
      <c r="MF460">
        <v>2017</v>
      </c>
      <c r="MH460" t="s">
        <v>7101</v>
      </c>
      <c r="MJ460" t="s">
        <v>7101</v>
      </c>
      <c r="ML460" t="s">
        <v>7101</v>
      </c>
      <c r="MM460" t="s">
        <v>7101</v>
      </c>
      <c r="MN460" t="s">
        <v>241</v>
      </c>
      <c r="MO460" t="s">
        <v>241</v>
      </c>
      <c r="MP460">
        <v>2030</v>
      </c>
      <c r="MQ460" t="s">
        <v>7101</v>
      </c>
      <c r="MV460" t="s">
        <v>7101</v>
      </c>
      <c r="MW460" t="s">
        <v>246</v>
      </c>
      <c r="MX460" t="s">
        <v>7101</v>
      </c>
      <c r="MY460" t="s">
        <v>247</v>
      </c>
      <c r="MZ460" t="s">
        <v>248</v>
      </c>
      <c r="NA460" t="s">
        <v>248</v>
      </c>
      <c r="NC460" t="s">
        <v>241</v>
      </c>
      <c r="ND460" t="s">
        <v>241</v>
      </c>
      <c r="NE460" t="s">
        <v>241</v>
      </c>
      <c r="NF460" t="s">
        <v>241</v>
      </c>
      <c r="NG460" t="s">
        <v>248</v>
      </c>
      <c r="NI460" t="s">
        <v>248</v>
      </c>
      <c r="NK460" t="s">
        <v>248</v>
      </c>
      <c r="NM460" t="s">
        <v>248</v>
      </c>
      <c r="NN460" t="s">
        <v>241</v>
      </c>
      <c r="NO460" t="s">
        <v>241</v>
      </c>
      <c r="NP460" t="s">
        <v>241</v>
      </c>
      <c r="NR460" t="s">
        <v>241</v>
      </c>
      <c r="NS460" t="s">
        <v>241</v>
      </c>
      <c r="NT460" t="s">
        <v>241</v>
      </c>
      <c r="NU460" t="s">
        <v>241</v>
      </c>
      <c r="NV460" t="s">
        <v>248</v>
      </c>
      <c r="NX460" t="s">
        <v>248</v>
      </c>
      <c r="NY460" t="s">
        <v>259</v>
      </c>
      <c r="NZ460" t="s">
        <v>3779</v>
      </c>
      <c r="OA460" t="s">
        <v>259</v>
      </c>
      <c r="OB460" t="s">
        <v>3780</v>
      </c>
      <c r="OC460" t="s">
        <v>237</v>
      </c>
    </row>
    <row r="461" spans="2:393" x14ac:dyDescent="0.3">
      <c r="B461" s="2" t="s">
        <v>4769</v>
      </c>
      <c r="C461" t="s">
        <v>4770</v>
      </c>
      <c r="D461" t="s">
        <v>285</v>
      </c>
      <c r="E461" t="s">
        <v>239</v>
      </c>
      <c r="F461" t="s">
        <v>710</v>
      </c>
      <c r="G461" t="s">
        <v>241</v>
      </c>
      <c r="H461" t="s">
        <v>267</v>
      </c>
      <c r="J461" t="s">
        <v>287</v>
      </c>
      <c r="K461" t="s">
        <v>7101</v>
      </c>
      <c r="L461" t="s">
        <v>794</v>
      </c>
      <c r="M461" t="s">
        <v>277</v>
      </c>
      <c r="N461" t="s">
        <v>244</v>
      </c>
      <c r="KJ461">
        <v>13310.249</v>
      </c>
      <c r="KK461">
        <v>1924.4849999999999</v>
      </c>
      <c r="KL461">
        <v>0</v>
      </c>
      <c r="KM461">
        <v>0</v>
      </c>
      <c r="KP461">
        <v>100</v>
      </c>
      <c r="KQ461">
        <v>0</v>
      </c>
      <c r="KR461">
        <v>0</v>
      </c>
      <c r="KS461">
        <v>0</v>
      </c>
      <c r="KT461">
        <v>0</v>
      </c>
      <c r="KU461">
        <v>0</v>
      </c>
      <c r="KV461">
        <v>0</v>
      </c>
      <c r="KW461">
        <v>0</v>
      </c>
      <c r="KX461">
        <v>0</v>
      </c>
      <c r="KY461">
        <v>0</v>
      </c>
      <c r="KZ461">
        <v>0</v>
      </c>
      <c r="LA461">
        <v>0</v>
      </c>
      <c r="LB461">
        <v>0</v>
      </c>
      <c r="LC461">
        <v>0</v>
      </c>
      <c r="LD461">
        <v>0</v>
      </c>
      <c r="LE461">
        <v>0</v>
      </c>
      <c r="LF461">
        <v>0</v>
      </c>
      <c r="LG461">
        <v>3600.8139999999999</v>
      </c>
      <c r="LH461">
        <v>126.306</v>
      </c>
      <c r="LI461">
        <v>0</v>
      </c>
      <c r="LJ461">
        <v>0</v>
      </c>
      <c r="LK461">
        <v>10.433</v>
      </c>
      <c r="LL461">
        <v>0</v>
      </c>
      <c r="LM461">
        <v>0</v>
      </c>
      <c r="LN461">
        <v>0</v>
      </c>
      <c r="LO461">
        <v>0</v>
      </c>
      <c r="LP461">
        <v>0</v>
      </c>
      <c r="LQ461">
        <v>0</v>
      </c>
      <c r="LR461">
        <v>0</v>
      </c>
      <c r="LU461" s="1">
        <f>SUM(KY461:LR461)/SUM(KJ461:KM461)</f>
        <v>0.24533103105049289</v>
      </c>
      <c r="LV461" t="s">
        <v>4771</v>
      </c>
      <c r="LW461">
        <v>100</v>
      </c>
      <c r="LX461">
        <v>0</v>
      </c>
      <c r="LY461">
        <v>0</v>
      </c>
      <c r="LZ461">
        <v>0</v>
      </c>
      <c r="MA461">
        <v>0</v>
      </c>
      <c r="MB461">
        <v>0</v>
      </c>
      <c r="MC461">
        <v>0</v>
      </c>
      <c r="MD461">
        <v>0</v>
      </c>
      <c r="ME461">
        <v>0</v>
      </c>
      <c r="MF461">
        <v>2017</v>
      </c>
      <c r="MG461">
        <v>2018</v>
      </c>
      <c r="MH461" t="s">
        <v>794</v>
      </c>
      <c r="MI461">
        <v>2030</v>
      </c>
      <c r="MJ461" t="s">
        <v>4772</v>
      </c>
      <c r="MK461">
        <v>2030</v>
      </c>
      <c r="ML461" t="s">
        <v>4772</v>
      </c>
      <c r="MM461" t="s">
        <v>794</v>
      </c>
      <c r="MN461" t="s">
        <v>241</v>
      </c>
      <c r="MO461" t="s">
        <v>241</v>
      </c>
      <c r="MP461">
        <v>2030</v>
      </c>
      <c r="MQ461" t="s">
        <v>7101</v>
      </c>
      <c r="MR461" t="s">
        <v>241</v>
      </c>
      <c r="MS461" t="s">
        <v>3550</v>
      </c>
      <c r="MT461">
        <v>2025</v>
      </c>
      <c r="MV461" t="s">
        <v>7101</v>
      </c>
      <c r="MW461" t="s">
        <v>246</v>
      </c>
      <c r="MX461" t="s">
        <v>7101</v>
      </c>
      <c r="MY461" t="s">
        <v>247</v>
      </c>
      <c r="MZ461" t="s">
        <v>248</v>
      </c>
      <c r="NA461" t="s">
        <v>248</v>
      </c>
      <c r="NC461" t="s">
        <v>241</v>
      </c>
      <c r="ND461" t="s">
        <v>241</v>
      </c>
      <c r="NE461" t="s">
        <v>241</v>
      </c>
      <c r="NF461" t="s">
        <v>241</v>
      </c>
      <c r="NG461" t="s">
        <v>248</v>
      </c>
      <c r="NI461" t="s">
        <v>248</v>
      </c>
      <c r="NK461" t="s">
        <v>248</v>
      </c>
      <c r="NM461" t="s">
        <v>248</v>
      </c>
      <c r="NN461" t="s">
        <v>241</v>
      </c>
      <c r="NO461" t="s">
        <v>241</v>
      </c>
      <c r="NP461" t="s">
        <v>241</v>
      </c>
      <c r="NR461" t="s">
        <v>248</v>
      </c>
      <c r="NT461" t="s">
        <v>248</v>
      </c>
      <c r="NV461" t="s">
        <v>248</v>
      </c>
      <c r="NX461" t="s">
        <v>248</v>
      </c>
      <c r="NY461" t="s">
        <v>1534</v>
      </c>
      <c r="OA461" t="s">
        <v>282</v>
      </c>
      <c r="OC461" t="s">
        <v>537</v>
      </c>
    </row>
    <row r="462" spans="2:393" x14ac:dyDescent="0.3">
      <c r="B462" s="2" t="s">
        <v>2973</v>
      </c>
      <c r="C462" t="s">
        <v>2974</v>
      </c>
      <c r="D462" t="s">
        <v>285</v>
      </c>
      <c r="E462" t="s">
        <v>239</v>
      </c>
      <c r="F462" t="s">
        <v>337</v>
      </c>
      <c r="G462" t="s">
        <v>241</v>
      </c>
      <c r="H462" t="s">
        <v>267</v>
      </c>
      <c r="J462" t="s">
        <v>2975</v>
      </c>
      <c r="K462" t="s">
        <v>476</v>
      </c>
      <c r="L462" t="s">
        <v>2976</v>
      </c>
      <c r="M462" t="s">
        <v>415</v>
      </c>
      <c r="N462" t="s">
        <v>244</v>
      </c>
      <c r="KJ462">
        <v>537</v>
      </c>
      <c r="KK462">
        <v>0</v>
      </c>
      <c r="KL462">
        <v>0</v>
      </c>
      <c r="KM462">
        <v>0</v>
      </c>
      <c r="KP462">
        <v>99</v>
      </c>
      <c r="KQ462">
        <v>1</v>
      </c>
      <c r="KR462">
        <v>0</v>
      </c>
      <c r="KS462">
        <v>0</v>
      </c>
      <c r="KT462">
        <v>0</v>
      </c>
      <c r="KU462">
        <v>0</v>
      </c>
      <c r="KV462">
        <v>0</v>
      </c>
      <c r="KW462">
        <v>0</v>
      </c>
      <c r="KX462">
        <v>0</v>
      </c>
      <c r="KY462">
        <v>0</v>
      </c>
      <c r="KZ462">
        <v>0</v>
      </c>
      <c r="LA462">
        <v>0</v>
      </c>
      <c r="LB462">
        <v>0</v>
      </c>
      <c r="LC462">
        <v>0</v>
      </c>
      <c r="LD462">
        <v>0</v>
      </c>
      <c r="LE462">
        <v>0</v>
      </c>
      <c r="LF462">
        <v>0</v>
      </c>
      <c r="LG462">
        <v>6</v>
      </c>
      <c r="LH462">
        <v>0</v>
      </c>
      <c r="LI462">
        <v>0</v>
      </c>
      <c r="LJ462">
        <v>0</v>
      </c>
      <c r="LK462">
        <v>530</v>
      </c>
      <c r="LL462">
        <v>0</v>
      </c>
      <c r="LM462">
        <v>0</v>
      </c>
      <c r="LN462">
        <v>0</v>
      </c>
      <c r="LO462">
        <v>0</v>
      </c>
      <c r="LP462">
        <v>0</v>
      </c>
      <c r="LQ462">
        <v>0</v>
      </c>
      <c r="LR462">
        <v>0</v>
      </c>
      <c r="LU462" s="1">
        <f>SUM(KY462:LR462)/SUM(KJ462:KM462)</f>
        <v>0.9981378026070763</v>
      </c>
      <c r="LV462" t="s">
        <v>2977</v>
      </c>
      <c r="LW462">
        <v>99</v>
      </c>
      <c r="LX462">
        <v>1</v>
      </c>
      <c r="LY462">
        <v>0</v>
      </c>
      <c r="LZ462">
        <v>0</v>
      </c>
      <c r="MA462">
        <v>0</v>
      </c>
      <c r="MB462">
        <v>0</v>
      </c>
      <c r="MC462">
        <v>0</v>
      </c>
      <c r="MD462">
        <v>0</v>
      </c>
      <c r="ME462">
        <v>0</v>
      </c>
      <c r="MF462">
        <v>2013</v>
      </c>
      <c r="MG462">
        <v>2030</v>
      </c>
      <c r="MH462" t="s">
        <v>2978</v>
      </c>
      <c r="MI462">
        <v>2030</v>
      </c>
      <c r="MJ462" t="s">
        <v>2979</v>
      </c>
      <c r="MK462">
        <v>2030</v>
      </c>
      <c r="ML462" t="s">
        <v>2980</v>
      </c>
      <c r="MM462" t="s">
        <v>2981</v>
      </c>
      <c r="MN462" t="s">
        <v>241</v>
      </c>
      <c r="MO462" t="s">
        <v>248</v>
      </c>
      <c r="MQ462" t="s">
        <v>2982</v>
      </c>
      <c r="MR462" t="s">
        <v>248</v>
      </c>
      <c r="MU462" t="s">
        <v>259</v>
      </c>
      <c r="MV462" t="s">
        <v>2983</v>
      </c>
      <c r="MW462" t="s">
        <v>259</v>
      </c>
      <c r="MX462" t="s">
        <v>2984</v>
      </c>
      <c r="MY462" t="s">
        <v>247</v>
      </c>
      <c r="MZ462" t="s">
        <v>241</v>
      </c>
      <c r="NA462" t="s">
        <v>241</v>
      </c>
      <c r="NB462" t="s">
        <v>249</v>
      </c>
      <c r="NC462" t="s">
        <v>241</v>
      </c>
      <c r="ND462" t="s">
        <v>241</v>
      </c>
      <c r="NE462" t="s">
        <v>241</v>
      </c>
      <c r="NF462" t="s">
        <v>241</v>
      </c>
      <c r="NG462" t="s">
        <v>248</v>
      </c>
      <c r="NI462" t="s">
        <v>248</v>
      </c>
      <c r="NK462" t="s">
        <v>241</v>
      </c>
      <c r="NL462" t="s">
        <v>278</v>
      </c>
      <c r="NM462" t="s">
        <v>241</v>
      </c>
      <c r="NN462" t="s">
        <v>241</v>
      </c>
      <c r="NO462" t="s">
        <v>241</v>
      </c>
      <c r="NP462" t="s">
        <v>241</v>
      </c>
      <c r="NR462" t="s">
        <v>241</v>
      </c>
      <c r="NS462" t="s">
        <v>241</v>
      </c>
      <c r="NT462" t="s">
        <v>241</v>
      </c>
      <c r="NU462" t="s">
        <v>241</v>
      </c>
      <c r="NV462" t="s">
        <v>241</v>
      </c>
      <c r="NX462" t="s">
        <v>248</v>
      </c>
      <c r="NY462" t="s">
        <v>521</v>
      </c>
      <c r="OA462" t="s">
        <v>260</v>
      </c>
      <c r="OC462" t="s">
        <v>237</v>
      </c>
    </row>
    <row r="463" spans="2:393" x14ac:dyDescent="0.3">
      <c r="B463" s="2" t="s">
        <v>7001</v>
      </c>
      <c r="C463" t="s">
        <v>7002</v>
      </c>
      <c r="D463" t="s">
        <v>285</v>
      </c>
      <c r="E463" t="s">
        <v>239</v>
      </c>
      <c r="F463" t="s">
        <v>257</v>
      </c>
      <c r="G463" t="s">
        <v>241</v>
      </c>
      <c r="H463" t="s">
        <v>267</v>
      </c>
      <c r="J463" t="s">
        <v>772</v>
      </c>
      <c r="K463" t="s">
        <v>7101</v>
      </c>
      <c r="L463" t="s">
        <v>7003</v>
      </c>
      <c r="M463" t="s">
        <v>495</v>
      </c>
      <c r="N463" t="s">
        <v>244</v>
      </c>
      <c r="KJ463">
        <v>0</v>
      </c>
      <c r="KK463">
        <v>0</v>
      </c>
      <c r="KL463">
        <v>0</v>
      </c>
      <c r="KM463">
        <v>14975</v>
      </c>
      <c r="KN463">
        <v>90</v>
      </c>
      <c r="KO463">
        <v>10</v>
      </c>
      <c r="KP463">
        <v>41</v>
      </c>
      <c r="KQ463">
        <v>15</v>
      </c>
      <c r="KR463">
        <v>1</v>
      </c>
      <c r="KS463">
        <v>2</v>
      </c>
      <c r="KT463">
        <v>3</v>
      </c>
      <c r="KU463">
        <v>1</v>
      </c>
      <c r="KV463">
        <v>4</v>
      </c>
      <c r="KW463">
        <v>15</v>
      </c>
      <c r="KX463">
        <v>18</v>
      </c>
      <c r="KY463">
        <v>0</v>
      </c>
      <c r="KZ463">
        <v>0</v>
      </c>
      <c r="LA463">
        <v>0</v>
      </c>
      <c r="LB463">
        <v>0</v>
      </c>
      <c r="LC463">
        <v>0</v>
      </c>
      <c r="LD463">
        <v>0</v>
      </c>
      <c r="LE463">
        <v>0</v>
      </c>
      <c r="LF463">
        <v>2129</v>
      </c>
      <c r="LG463">
        <v>0</v>
      </c>
      <c r="LH463">
        <v>0</v>
      </c>
      <c r="LI463">
        <v>0</v>
      </c>
      <c r="LJ463">
        <v>13530</v>
      </c>
      <c r="LK463">
        <v>0</v>
      </c>
      <c r="LL463">
        <v>0</v>
      </c>
      <c r="LM463">
        <v>0</v>
      </c>
      <c r="LN463">
        <v>0</v>
      </c>
      <c r="LO463">
        <v>0</v>
      </c>
      <c r="LP463">
        <v>0</v>
      </c>
      <c r="LQ463">
        <v>0</v>
      </c>
      <c r="LR463">
        <v>0</v>
      </c>
      <c r="LS463">
        <v>90</v>
      </c>
      <c r="LT463">
        <v>10</v>
      </c>
      <c r="LU463" s="1">
        <f>SUM(KY463:LR463)/SUM(KJ463:KM463)</f>
        <v>1.0456761268781303</v>
      </c>
      <c r="LV463" t="s">
        <v>7294</v>
      </c>
      <c r="LW463">
        <v>71</v>
      </c>
      <c r="LX463">
        <v>21</v>
      </c>
      <c r="LY463">
        <v>0</v>
      </c>
      <c r="LZ463">
        <v>0</v>
      </c>
      <c r="MA463">
        <v>0</v>
      </c>
      <c r="MB463">
        <v>0</v>
      </c>
      <c r="MC463">
        <v>0</v>
      </c>
      <c r="MD463">
        <v>8</v>
      </c>
      <c r="ME463">
        <v>0</v>
      </c>
      <c r="MF463">
        <v>2020</v>
      </c>
      <c r="MG463">
        <v>2019</v>
      </c>
      <c r="MH463" t="s">
        <v>321</v>
      </c>
      <c r="MI463">
        <v>2020</v>
      </c>
      <c r="MJ463" t="s">
        <v>321</v>
      </c>
      <c r="MK463">
        <v>2025</v>
      </c>
      <c r="ML463" t="s">
        <v>321</v>
      </c>
      <c r="MM463" t="s">
        <v>7334</v>
      </c>
      <c r="MQ463" t="s">
        <v>7101</v>
      </c>
      <c r="MR463" t="s">
        <v>248</v>
      </c>
      <c r="MU463" t="s">
        <v>7004</v>
      </c>
      <c r="MV463" t="s">
        <v>7005</v>
      </c>
      <c r="MW463" t="s">
        <v>7006</v>
      </c>
      <c r="MX463" t="s">
        <v>7101</v>
      </c>
      <c r="MY463" t="s">
        <v>247</v>
      </c>
      <c r="MZ463" t="s">
        <v>241</v>
      </c>
      <c r="NA463" t="s">
        <v>241</v>
      </c>
      <c r="NB463" t="s">
        <v>346</v>
      </c>
      <c r="NC463" t="s">
        <v>241</v>
      </c>
      <c r="ND463" t="s">
        <v>241</v>
      </c>
      <c r="NE463" t="s">
        <v>241</v>
      </c>
      <c r="NF463" t="s">
        <v>241</v>
      </c>
      <c r="NG463" t="s">
        <v>241</v>
      </c>
      <c r="NH463" t="s">
        <v>248</v>
      </c>
      <c r="NI463" t="s">
        <v>241</v>
      </c>
      <c r="NJ463" t="s">
        <v>241</v>
      </c>
      <c r="NK463" t="s">
        <v>241</v>
      </c>
      <c r="NL463" t="s">
        <v>278</v>
      </c>
      <c r="NM463" t="s">
        <v>241</v>
      </c>
      <c r="NN463" t="s">
        <v>241</v>
      </c>
      <c r="NO463" t="s">
        <v>241</v>
      </c>
      <c r="NP463" t="s">
        <v>241</v>
      </c>
      <c r="NR463" t="s">
        <v>241</v>
      </c>
      <c r="NS463" t="s">
        <v>241</v>
      </c>
      <c r="NT463" t="s">
        <v>241</v>
      </c>
      <c r="NU463" t="s">
        <v>241</v>
      </c>
      <c r="NV463" t="s">
        <v>241</v>
      </c>
      <c r="NX463" t="s">
        <v>248</v>
      </c>
      <c r="NY463" t="s">
        <v>7007</v>
      </c>
      <c r="NZ463" t="s">
        <v>7008</v>
      </c>
      <c r="OA463" t="s">
        <v>4903</v>
      </c>
      <c r="OB463" t="s">
        <v>7009</v>
      </c>
      <c r="OC463" t="s">
        <v>7010</v>
      </c>
    </row>
    <row r="464" spans="2:393" x14ac:dyDescent="0.3">
      <c r="B464" s="2" t="s">
        <v>708</v>
      </c>
      <c r="C464" t="s">
        <v>709</v>
      </c>
      <c r="D464" t="s">
        <v>285</v>
      </c>
      <c r="E464" t="s">
        <v>239</v>
      </c>
      <c r="F464" t="s">
        <v>710</v>
      </c>
      <c r="G464" t="s">
        <v>241</v>
      </c>
      <c r="H464" t="s">
        <v>657</v>
      </c>
      <c r="J464" t="s">
        <v>287</v>
      </c>
      <c r="K464" t="s">
        <v>7101</v>
      </c>
      <c r="L464" t="s">
        <v>711</v>
      </c>
      <c r="M464" t="s">
        <v>277</v>
      </c>
      <c r="N464" t="s">
        <v>244</v>
      </c>
      <c r="KJ464">
        <v>692</v>
      </c>
      <c r="KK464">
        <v>0</v>
      </c>
      <c r="KL464">
        <v>0</v>
      </c>
      <c r="KM464">
        <v>0</v>
      </c>
      <c r="KP464">
        <v>100</v>
      </c>
      <c r="KQ464">
        <v>0</v>
      </c>
      <c r="KR464">
        <v>0</v>
      </c>
      <c r="KS464">
        <v>0</v>
      </c>
      <c r="KT464">
        <v>0</v>
      </c>
      <c r="KU464">
        <v>0</v>
      </c>
      <c r="KV464">
        <v>0</v>
      </c>
      <c r="KW464">
        <v>0</v>
      </c>
      <c r="KX464">
        <v>0</v>
      </c>
      <c r="KY464">
        <v>0</v>
      </c>
      <c r="KZ464">
        <v>0</v>
      </c>
      <c r="LA464">
        <v>0</v>
      </c>
      <c r="LB464">
        <v>0</v>
      </c>
      <c r="LC464">
        <v>0</v>
      </c>
      <c r="LD464">
        <v>0</v>
      </c>
      <c r="LE464">
        <v>0</v>
      </c>
      <c r="LF464">
        <v>0</v>
      </c>
      <c r="LG464">
        <v>87</v>
      </c>
      <c r="LH464">
        <v>0</v>
      </c>
      <c r="LI464">
        <v>0</v>
      </c>
      <c r="LJ464">
        <v>0</v>
      </c>
      <c r="LK464">
        <v>0</v>
      </c>
      <c r="LL464">
        <v>0</v>
      </c>
      <c r="LM464">
        <v>0</v>
      </c>
      <c r="LN464">
        <v>0</v>
      </c>
      <c r="LO464">
        <v>0</v>
      </c>
      <c r="LP464">
        <v>0</v>
      </c>
      <c r="LQ464">
        <v>0</v>
      </c>
      <c r="LR464">
        <v>0</v>
      </c>
      <c r="LU464" s="1">
        <f>SUM(KY464:LR464)/SUM(KJ464:KM464)</f>
        <v>0.12572254335260116</v>
      </c>
      <c r="LV464" t="s">
        <v>7101</v>
      </c>
      <c r="LW464">
        <v>100</v>
      </c>
      <c r="LX464">
        <v>0</v>
      </c>
      <c r="LY464">
        <v>0</v>
      </c>
      <c r="LZ464">
        <v>0</v>
      </c>
      <c r="MA464">
        <v>0</v>
      </c>
      <c r="MB464">
        <v>0</v>
      </c>
      <c r="MC464">
        <v>0</v>
      </c>
      <c r="MD464">
        <v>0</v>
      </c>
      <c r="ME464">
        <v>0</v>
      </c>
      <c r="MF464">
        <v>2017</v>
      </c>
      <c r="MG464">
        <v>2017</v>
      </c>
      <c r="MH464" t="s">
        <v>7101</v>
      </c>
      <c r="MI464">
        <v>2030</v>
      </c>
      <c r="MJ464" t="s">
        <v>7101</v>
      </c>
      <c r="MK464">
        <v>2017</v>
      </c>
      <c r="ML464" t="s">
        <v>7101</v>
      </c>
      <c r="MM464" t="s">
        <v>7101</v>
      </c>
      <c r="MN464" t="s">
        <v>241</v>
      </c>
      <c r="MO464" t="s">
        <v>248</v>
      </c>
      <c r="MQ464" t="s">
        <v>712</v>
      </c>
      <c r="MR464" t="s">
        <v>241</v>
      </c>
      <c r="MS464" t="s">
        <v>713</v>
      </c>
      <c r="MT464">
        <v>2017</v>
      </c>
      <c r="MV464" t="s">
        <v>7101</v>
      </c>
      <c r="MW464" t="s">
        <v>246</v>
      </c>
      <c r="MX464" t="s">
        <v>7101</v>
      </c>
      <c r="MY464" t="s">
        <v>247</v>
      </c>
      <c r="MZ464" t="s">
        <v>241</v>
      </c>
      <c r="NA464" t="s">
        <v>241</v>
      </c>
      <c r="NB464" t="s">
        <v>424</v>
      </c>
      <c r="NC464" t="s">
        <v>241</v>
      </c>
      <c r="ND464" t="s">
        <v>241</v>
      </c>
      <c r="NE464" t="s">
        <v>241</v>
      </c>
      <c r="NF464" t="s">
        <v>241</v>
      </c>
      <c r="NG464" t="s">
        <v>248</v>
      </c>
      <c r="NI464" t="s">
        <v>248</v>
      </c>
      <c r="NK464" t="s">
        <v>241</v>
      </c>
      <c r="NL464" t="s">
        <v>278</v>
      </c>
      <c r="NM464" t="s">
        <v>241</v>
      </c>
      <c r="NN464" t="s">
        <v>241</v>
      </c>
      <c r="NO464" t="s">
        <v>248</v>
      </c>
      <c r="NR464" t="s">
        <v>248</v>
      </c>
      <c r="NT464" t="s">
        <v>248</v>
      </c>
      <c r="NV464" t="s">
        <v>248</v>
      </c>
      <c r="NW464" t="s">
        <v>248</v>
      </c>
      <c r="NX464" t="s">
        <v>248</v>
      </c>
      <c r="NY464" t="s">
        <v>279</v>
      </c>
      <c r="OA464" t="s">
        <v>260</v>
      </c>
    </row>
    <row r="465" spans="1:393" x14ac:dyDescent="0.3">
      <c r="B465" s="2" t="s">
        <v>6836</v>
      </c>
      <c r="C465" t="s">
        <v>6837</v>
      </c>
      <c r="D465" t="s">
        <v>285</v>
      </c>
      <c r="E465" t="s">
        <v>239</v>
      </c>
      <c r="F465" t="s">
        <v>410</v>
      </c>
      <c r="G465" t="s">
        <v>241</v>
      </c>
      <c r="H465" t="s">
        <v>267</v>
      </c>
      <c r="J465" t="s">
        <v>295</v>
      </c>
      <c r="K465" t="s">
        <v>7101</v>
      </c>
      <c r="L465" t="s">
        <v>6838</v>
      </c>
      <c r="M465" t="s">
        <v>400</v>
      </c>
      <c r="N465" t="s">
        <v>244</v>
      </c>
      <c r="KJ465">
        <v>6395.52</v>
      </c>
      <c r="KK465">
        <v>0</v>
      </c>
      <c r="KL465">
        <v>0</v>
      </c>
      <c r="KM465">
        <v>0</v>
      </c>
      <c r="KP465">
        <v>5</v>
      </c>
      <c r="KQ465">
        <v>95</v>
      </c>
      <c r="KR465">
        <v>0</v>
      </c>
      <c r="KS465">
        <v>0</v>
      </c>
      <c r="KT465">
        <v>0</v>
      </c>
      <c r="KU465">
        <v>0</v>
      </c>
      <c r="KV465">
        <v>0</v>
      </c>
      <c r="KW465">
        <v>0</v>
      </c>
      <c r="KX465">
        <v>0</v>
      </c>
      <c r="KY465">
        <v>0</v>
      </c>
      <c r="KZ465">
        <v>0</v>
      </c>
      <c r="LA465">
        <v>0</v>
      </c>
      <c r="LB465">
        <v>0</v>
      </c>
      <c r="LC465">
        <v>0</v>
      </c>
      <c r="LD465">
        <v>0</v>
      </c>
      <c r="LE465">
        <v>0</v>
      </c>
      <c r="LF465">
        <v>0</v>
      </c>
      <c r="LG465">
        <v>6395.52</v>
      </c>
      <c r="LH465">
        <v>0</v>
      </c>
      <c r="LI465">
        <v>0</v>
      </c>
      <c r="LJ465">
        <v>0</v>
      </c>
      <c r="LK465">
        <v>0</v>
      </c>
      <c r="LL465">
        <v>0</v>
      </c>
      <c r="LM465">
        <v>0</v>
      </c>
      <c r="LN465">
        <v>0</v>
      </c>
      <c r="LO465">
        <v>0</v>
      </c>
      <c r="LP465">
        <v>0</v>
      </c>
      <c r="LQ465">
        <v>0</v>
      </c>
      <c r="LR465">
        <v>0</v>
      </c>
      <c r="LU465" s="1">
        <f>SUM(KY465:LR465)/SUM(KJ465:KM465)</f>
        <v>1</v>
      </c>
      <c r="LV465" t="s">
        <v>6839</v>
      </c>
      <c r="LW465">
        <v>5</v>
      </c>
      <c r="LX465">
        <v>95</v>
      </c>
      <c r="LY465">
        <v>0</v>
      </c>
      <c r="LZ465">
        <v>0</v>
      </c>
      <c r="MA465">
        <v>0</v>
      </c>
      <c r="MB465">
        <v>0</v>
      </c>
      <c r="MC465">
        <v>0</v>
      </c>
      <c r="MD465">
        <v>0</v>
      </c>
      <c r="ME465">
        <v>0</v>
      </c>
      <c r="MF465">
        <v>2017</v>
      </c>
      <c r="MH465" t="s">
        <v>7101</v>
      </c>
      <c r="MJ465" t="s">
        <v>7101</v>
      </c>
      <c r="ML465" t="s">
        <v>7101</v>
      </c>
      <c r="MM465" t="s">
        <v>7101</v>
      </c>
      <c r="MN465" t="s">
        <v>241</v>
      </c>
      <c r="MO465" t="s">
        <v>248</v>
      </c>
      <c r="MQ465" t="s">
        <v>6840</v>
      </c>
      <c r="MV465" t="s">
        <v>7101</v>
      </c>
      <c r="MW465" t="s">
        <v>259</v>
      </c>
      <c r="MX465" t="s">
        <v>6841</v>
      </c>
      <c r="MY465" t="s">
        <v>247</v>
      </c>
      <c r="MZ465" t="s">
        <v>241</v>
      </c>
      <c r="NA465" t="s">
        <v>241</v>
      </c>
      <c r="NB465" t="s">
        <v>249</v>
      </c>
      <c r="NC465" t="s">
        <v>241</v>
      </c>
      <c r="ND465" t="s">
        <v>241</v>
      </c>
      <c r="NE465" t="s">
        <v>241</v>
      </c>
      <c r="NF465" t="s">
        <v>241</v>
      </c>
      <c r="NG465" t="s">
        <v>248</v>
      </c>
      <c r="NI465" t="s">
        <v>248</v>
      </c>
      <c r="NK465" t="s">
        <v>241</v>
      </c>
      <c r="NL465" t="s">
        <v>766</v>
      </c>
      <c r="NM465" t="s">
        <v>241</v>
      </c>
      <c r="NN465" t="s">
        <v>241</v>
      </c>
      <c r="NO465" t="s">
        <v>241</v>
      </c>
      <c r="NP465" t="s">
        <v>241</v>
      </c>
      <c r="NR465" t="s">
        <v>241</v>
      </c>
      <c r="NS465" t="s">
        <v>241</v>
      </c>
      <c r="NT465" t="s">
        <v>248</v>
      </c>
      <c r="NV465" t="s">
        <v>248</v>
      </c>
      <c r="NX465" t="s">
        <v>248</v>
      </c>
      <c r="NY465" t="s">
        <v>279</v>
      </c>
      <c r="OA465" t="s">
        <v>259</v>
      </c>
      <c r="OB465" t="s">
        <v>6842</v>
      </c>
      <c r="OC465" t="s">
        <v>245</v>
      </c>
    </row>
    <row r="466" spans="1:393" x14ac:dyDescent="0.3">
      <c r="B466" s="2" t="s">
        <v>5579</v>
      </c>
      <c r="C466" t="s">
        <v>5580</v>
      </c>
      <c r="D466" t="s">
        <v>285</v>
      </c>
      <c r="E466" t="s">
        <v>239</v>
      </c>
      <c r="F466" t="s">
        <v>410</v>
      </c>
      <c r="G466" t="s">
        <v>241</v>
      </c>
      <c r="H466" t="s">
        <v>267</v>
      </c>
      <c r="J466" t="s">
        <v>287</v>
      </c>
      <c r="K466" t="s">
        <v>7101</v>
      </c>
      <c r="L466" t="s">
        <v>5581</v>
      </c>
      <c r="M466" t="s">
        <v>415</v>
      </c>
      <c r="N466" t="s">
        <v>244</v>
      </c>
      <c r="KJ466">
        <v>143</v>
      </c>
      <c r="KK466">
        <v>811</v>
      </c>
      <c r="KL466">
        <v>0</v>
      </c>
      <c r="KM466">
        <v>0</v>
      </c>
      <c r="KP466">
        <v>0</v>
      </c>
      <c r="KQ466">
        <v>98</v>
      </c>
      <c r="KR466">
        <v>0</v>
      </c>
      <c r="KS466">
        <v>0</v>
      </c>
      <c r="KT466">
        <v>0</v>
      </c>
      <c r="KU466">
        <v>0</v>
      </c>
      <c r="KV466">
        <v>0</v>
      </c>
      <c r="KW466">
        <v>0</v>
      </c>
      <c r="KX466">
        <v>2</v>
      </c>
      <c r="KY466">
        <v>0</v>
      </c>
      <c r="KZ466">
        <v>0</v>
      </c>
      <c r="LA466">
        <v>0</v>
      </c>
      <c r="LB466">
        <v>0</v>
      </c>
      <c r="LC466">
        <v>0</v>
      </c>
      <c r="LD466">
        <v>0</v>
      </c>
      <c r="LE466">
        <v>0</v>
      </c>
      <c r="LF466">
        <v>0</v>
      </c>
      <c r="LG466">
        <v>19</v>
      </c>
      <c r="LH466">
        <v>109</v>
      </c>
      <c r="LI466">
        <v>0</v>
      </c>
      <c r="LJ466">
        <v>0</v>
      </c>
      <c r="LK466">
        <v>0</v>
      </c>
      <c r="LL466">
        <v>0</v>
      </c>
      <c r="LM466">
        <v>0</v>
      </c>
      <c r="LN466">
        <v>0</v>
      </c>
      <c r="LO466">
        <v>0</v>
      </c>
      <c r="LP466">
        <v>0</v>
      </c>
      <c r="LQ466">
        <v>0</v>
      </c>
      <c r="LR466">
        <v>0</v>
      </c>
      <c r="LU466" s="1">
        <f>SUM(KY466:LR466)/SUM(KJ466:KM466)</f>
        <v>0.13417190775681342</v>
      </c>
      <c r="LV466" t="s">
        <v>7101</v>
      </c>
      <c r="LW466">
        <v>0</v>
      </c>
      <c r="LX466">
        <v>98</v>
      </c>
      <c r="LY466">
        <v>0</v>
      </c>
      <c r="LZ466">
        <v>0</v>
      </c>
      <c r="MA466">
        <v>0</v>
      </c>
      <c r="MB466">
        <v>0</v>
      </c>
      <c r="MC466">
        <v>0</v>
      </c>
      <c r="MD466">
        <v>0</v>
      </c>
      <c r="ME466">
        <v>2</v>
      </c>
      <c r="MF466">
        <v>2018</v>
      </c>
      <c r="MG466">
        <v>2018</v>
      </c>
      <c r="MH466" t="s">
        <v>5582</v>
      </c>
      <c r="MI466">
        <v>2018</v>
      </c>
      <c r="MJ466" t="s">
        <v>5583</v>
      </c>
      <c r="MK466">
        <v>2018</v>
      </c>
      <c r="ML466" t="s">
        <v>5583</v>
      </c>
      <c r="MM466" t="s">
        <v>7101</v>
      </c>
      <c r="MN466" t="s">
        <v>241</v>
      </c>
      <c r="MO466" t="s">
        <v>248</v>
      </c>
      <c r="MQ466" t="s">
        <v>5584</v>
      </c>
      <c r="MR466" t="s">
        <v>241</v>
      </c>
      <c r="MS466" t="s">
        <v>1645</v>
      </c>
      <c r="MT466">
        <v>2021</v>
      </c>
      <c r="MV466" t="s">
        <v>7101</v>
      </c>
      <c r="MW466" t="s">
        <v>312</v>
      </c>
      <c r="MX466" t="s">
        <v>7101</v>
      </c>
      <c r="MY466" t="s">
        <v>247</v>
      </c>
      <c r="MZ466" t="s">
        <v>241</v>
      </c>
      <c r="NA466" t="s">
        <v>241</v>
      </c>
      <c r="NB466" t="s">
        <v>322</v>
      </c>
      <c r="NC466" t="s">
        <v>241</v>
      </c>
      <c r="ND466" t="s">
        <v>241</v>
      </c>
      <c r="NE466" t="s">
        <v>241</v>
      </c>
      <c r="NF466" t="s">
        <v>241</v>
      </c>
      <c r="NG466" t="s">
        <v>248</v>
      </c>
      <c r="NI466" t="s">
        <v>241</v>
      </c>
      <c r="NJ466" t="s">
        <v>248</v>
      </c>
      <c r="NK466" t="s">
        <v>241</v>
      </c>
      <c r="NL466" t="s">
        <v>278</v>
      </c>
      <c r="NM466" t="s">
        <v>241</v>
      </c>
      <c r="NN466" t="s">
        <v>241</v>
      </c>
      <c r="NO466" t="s">
        <v>241</v>
      </c>
      <c r="NP466" t="s">
        <v>241</v>
      </c>
      <c r="NR466" t="s">
        <v>241</v>
      </c>
      <c r="NS466" t="s">
        <v>241</v>
      </c>
      <c r="NT466" t="s">
        <v>241</v>
      </c>
      <c r="NU466" t="s">
        <v>241</v>
      </c>
      <c r="NV466" t="s">
        <v>248</v>
      </c>
      <c r="NX466" t="s">
        <v>241</v>
      </c>
      <c r="NY466" t="s">
        <v>618</v>
      </c>
      <c r="OA466" t="s">
        <v>1322</v>
      </c>
    </row>
    <row r="467" spans="1:393" x14ac:dyDescent="0.3">
      <c r="B467" s="2" t="s">
        <v>5263</v>
      </c>
      <c r="C467" t="s">
        <v>5264</v>
      </c>
      <c r="D467" t="s">
        <v>285</v>
      </c>
      <c r="E467" t="s">
        <v>239</v>
      </c>
      <c r="F467" t="s">
        <v>522</v>
      </c>
      <c r="G467" t="s">
        <v>241</v>
      </c>
      <c r="H467" t="s">
        <v>267</v>
      </c>
      <c r="J467" t="s">
        <v>613</v>
      </c>
      <c r="K467" t="s">
        <v>7101</v>
      </c>
      <c r="L467" t="s">
        <v>5265</v>
      </c>
      <c r="M467" t="s">
        <v>311</v>
      </c>
      <c r="N467" t="s">
        <v>244</v>
      </c>
      <c r="KJ467">
        <v>0</v>
      </c>
      <c r="KK467">
        <v>112</v>
      </c>
      <c r="KL467">
        <v>0</v>
      </c>
      <c r="KM467">
        <v>0</v>
      </c>
      <c r="KP467">
        <v>0</v>
      </c>
      <c r="KQ467">
        <v>0</v>
      </c>
      <c r="KR467">
        <v>0</v>
      </c>
      <c r="KS467">
        <v>0</v>
      </c>
      <c r="KT467">
        <v>0</v>
      </c>
      <c r="KU467">
        <v>0</v>
      </c>
      <c r="KV467">
        <v>0</v>
      </c>
      <c r="KW467">
        <v>0</v>
      </c>
      <c r="KX467">
        <v>100</v>
      </c>
      <c r="KY467">
        <v>0</v>
      </c>
      <c r="KZ467">
        <v>12</v>
      </c>
      <c r="LA467">
        <v>0</v>
      </c>
      <c r="LB467">
        <v>0</v>
      </c>
      <c r="LC467">
        <v>0</v>
      </c>
      <c r="LD467">
        <v>0</v>
      </c>
      <c r="LE467">
        <v>0</v>
      </c>
      <c r="LF467">
        <v>0</v>
      </c>
      <c r="LG467">
        <v>0</v>
      </c>
      <c r="LH467">
        <v>0</v>
      </c>
      <c r="LI467">
        <v>0</v>
      </c>
      <c r="LJ467">
        <v>0</v>
      </c>
      <c r="LK467">
        <v>0</v>
      </c>
      <c r="LL467">
        <v>0</v>
      </c>
      <c r="LM467">
        <v>0</v>
      </c>
      <c r="LN467">
        <v>0</v>
      </c>
      <c r="LO467">
        <v>0</v>
      </c>
      <c r="LP467">
        <v>0</v>
      </c>
      <c r="LQ467">
        <v>0</v>
      </c>
      <c r="LR467">
        <v>0</v>
      </c>
      <c r="LU467" s="1">
        <f>SUM(KY467:LR467)/SUM(KJ467:KM467)</f>
        <v>0.10714285714285714</v>
      </c>
      <c r="LV467" t="s">
        <v>237</v>
      </c>
      <c r="LW467">
        <v>0</v>
      </c>
      <c r="LX467">
        <v>0</v>
      </c>
      <c r="LY467">
        <v>0</v>
      </c>
      <c r="LZ467">
        <v>0</v>
      </c>
      <c r="MA467">
        <v>0</v>
      </c>
      <c r="MB467">
        <v>0</v>
      </c>
      <c r="MC467">
        <v>0</v>
      </c>
      <c r="MD467">
        <v>0</v>
      </c>
      <c r="ME467">
        <v>100</v>
      </c>
      <c r="MF467">
        <v>2025</v>
      </c>
      <c r="MG467">
        <v>2017</v>
      </c>
      <c r="MH467" t="s">
        <v>237</v>
      </c>
      <c r="MI467">
        <v>2017</v>
      </c>
      <c r="MJ467" t="s">
        <v>237</v>
      </c>
      <c r="MK467">
        <v>2030</v>
      </c>
      <c r="ML467" t="s">
        <v>237</v>
      </c>
      <c r="MM467" t="s">
        <v>237</v>
      </c>
      <c r="MN467" t="s">
        <v>248</v>
      </c>
      <c r="MO467" t="s">
        <v>248</v>
      </c>
      <c r="MQ467" t="s">
        <v>5266</v>
      </c>
      <c r="MR467" t="s">
        <v>241</v>
      </c>
      <c r="MS467" t="s">
        <v>1463</v>
      </c>
      <c r="MT467">
        <v>2017</v>
      </c>
      <c r="MV467" t="s">
        <v>7101</v>
      </c>
      <c r="MW467" t="s">
        <v>259</v>
      </c>
      <c r="MX467" t="s">
        <v>5267</v>
      </c>
      <c r="MY467" t="s">
        <v>247</v>
      </c>
      <c r="MZ467" t="s">
        <v>241</v>
      </c>
      <c r="NA467" t="s">
        <v>241</v>
      </c>
      <c r="NB467" t="s">
        <v>249</v>
      </c>
      <c r="NC467" t="s">
        <v>241</v>
      </c>
      <c r="ND467" t="s">
        <v>241</v>
      </c>
      <c r="NE467" t="s">
        <v>241</v>
      </c>
      <c r="NF467" t="s">
        <v>241</v>
      </c>
      <c r="NG467" t="s">
        <v>248</v>
      </c>
      <c r="NI467" t="s">
        <v>248</v>
      </c>
      <c r="NK467" t="s">
        <v>248</v>
      </c>
      <c r="NM467" t="s">
        <v>248</v>
      </c>
      <c r="NN467" t="s">
        <v>248</v>
      </c>
      <c r="NO467" t="s">
        <v>241</v>
      </c>
      <c r="NP467" t="s">
        <v>241</v>
      </c>
      <c r="NR467" t="s">
        <v>241</v>
      </c>
      <c r="NS467" t="s">
        <v>241</v>
      </c>
      <c r="NT467" t="s">
        <v>248</v>
      </c>
      <c r="NV467" t="s">
        <v>241</v>
      </c>
      <c r="NX467" t="s">
        <v>248</v>
      </c>
      <c r="NY467" t="s">
        <v>5268</v>
      </c>
      <c r="OA467" t="s">
        <v>282</v>
      </c>
      <c r="OC467" t="s">
        <v>5269</v>
      </c>
    </row>
    <row r="468" spans="1:393" x14ac:dyDescent="0.3">
      <c r="B468" s="2" t="s">
        <v>4106</v>
      </c>
      <c r="C468" t="s">
        <v>4107</v>
      </c>
      <c r="D468" t="s">
        <v>285</v>
      </c>
      <c r="E468" t="s">
        <v>239</v>
      </c>
      <c r="F468" t="s">
        <v>410</v>
      </c>
      <c r="G468" t="s">
        <v>241</v>
      </c>
      <c r="H468" t="s">
        <v>267</v>
      </c>
      <c r="J468" t="s">
        <v>287</v>
      </c>
      <c r="K468" t="s">
        <v>7101</v>
      </c>
      <c r="L468" t="s">
        <v>4108</v>
      </c>
      <c r="M468" t="s">
        <v>400</v>
      </c>
      <c r="N468" t="s">
        <v>244</v>
      </c>
      <c r="KJ468">
        <v>215.97244599999999</v>
      </c>
      <c r="KK468">
        <v>0</v>
      </c>
      <c r="KL468">
        <v>0</v>
      </c>
      <c r="KM468">
        <v>0</v>
      </c>
      <c r="KP468">
        <v>0</v>
      </c>
      <c r="KQ468">
        <v>100</v>
      </c>
      <c r="KR468">
        <v>0</v>
      </c>
      <c r="KS468">
        <v>0</v>
      </c>
      <c r="KT468">
        <v>0</v>
      </c>
      <c r="KU468">
        <v>0</v>
      </c>
      <c r="KV468">
        <v>0</v>
      </c>
      <c r="KW468">
        <v>0</v>
      </c>
      <c r="KX468">
        <v>0</v>
      </c>
      <c r="KY468">
        <v>0</v>
      </c>
      <c r="KZ468">
        <v>0</v>
      </c>
      <c r="LA468">
        <v>0</v>
      </c>
      <c r="LB468">
        <v>0</v>
      </c>
      <c r="LC468">
        <v>0</v>
      </c>
      <c r="LD468">
        <v>0</v>
      </c>
      <c r="LE468">
        <v>0</v>
      </c>
      <c r="LF468">
        <v>0</v>
      </c>
      <c r="LG468">
        <v>172.97244599999999</v>
      </c>
      <c r="LH468">
        <v>0</v>
      </c>
      <c r="LI468">
        <v>0</v>
      </c>
      <c r="LJ468">
        <v>0</v>
      </c>
      <c r="LK468">
        <v>0</v>
      </c>
      <c r="LL468">
        <v>0</v>
      </c>
      <c r="LM468">
        <v>0</v>
      </c>
      <c r="LN468">
        <v>0</v>
      </c>
      <c r="LO468">
        <v>43</v>
      </c>
      <c r="LP468">
        <v>0</v>
      </c>
      <c r="LQ468">
        <v>0</v>
      </c>
      <c r="LR468">
        <v>0</v>
      </c>
      <c r="LU468" s="1">
        <f>SUM(KY468:LR468)/SUM(KJ468:KM468)</f>
        <v>1</v>
      </c>
      <c r="LV468" t="s">
        <v>4109</v>
      </c>
      <c r="LW468">
        <v>0</v>
      </c>
      <c r="LX468">
        <v>100</v>
      </c>
      <c r="LY468">
        <v>0</v>
      </c>
      <c r="LZ468">
        <v>0</v>
      </c>
      <c r="MA468">
        <v>0</v>
      </c>
      <c r="MB468">
        <v>0</v>
      </c>
      <c r="MC468">
        <v>0</v>
      </c>
      <c r="MD468">
        <v>0</v>
      </c>
      <c r="ME468">
        <v>0</v>
      </c>
      <c r="MF468">
        <v>2024</v>
      </c>
      <c r="MG468">
        <v>2011</v>
      </c>
      <c r="MH468" t="s">
        <v>4110</v>
      </c>
      <c r="MI468">
        <v>2011</v>
      </c>
      <c r="MJ468" t="s">
        <v>4111</v>
      </c>
      <c r="MK468">
        <v>2011</v>
      </c>
      <c r="ML468" t="s">
        <v>4111</v>
      </c>
      <c r="MM468" t="s">
        <v>4112</v>
      </c>
      <c r="MN468" t="s">
        <v>241</v>
      </c>
      <c r="MO468" t="s">
        <v>241</v>
      </c>
      <c r="MP468">
        <v>2020</v>
      </c>
      <c r="MQ468" t="s">
        <v>7101</v>
      </c>
      <c r="MR468" t="s">
        <v>241</v>
      </c>
      <c r="MS468" t="s">
        <v>4113</v>
      </c>
      <c r="MT468">
        <v>2024</v>
      </c>
      <c r="MV468" t="s">
        <v>7101</v>
      </c>
      <c r="MW468" t="s">
        <v>259</v>
      </c>
      <c r="MX468" t="s">
        <v>4114</v>
      </c>
      <c r="MY468" t="s">
        <v>247</v>
      </c>
      <c r="MZ468" t="s">
        <v>241</v>
      </c>
      <c r="NA468" t="s">
        <v>241</v>
      </c>
      <c r="NB468" t="s">
        <v>249</v>
      </c>
      <c r="NC468" t="s">
        <v>241</v>
      </c>
      <c r="ND468" t="s">
        <v>241</v>
      </c>
      <c r="NE468" t="s">
        <v>241</v>
      </c>
      <c r="NF468" t="s">
        <v>241</v>
      </c>
      <c r="NG468" t="s">
        <v>241</v>
      </c>
      <c r="NH468" t="s">
        <v>241</v>
      </c>
      <c r="NI468" t="s">
        <v>248</v>
      </c>
      <c r="NK468" t="s">
        <v>241</v>
      </c>
      <c r="NL468" t="s">
        <v>278</v>
      </c>
      <c r="NM468" t="s">
        <v>241</v>
      </c>
      <c r="NN468" t="s">
        <v>241</v>
      </c>
      <c r="NO468" t="s">
        <v>241</v>
      </c>
      <c r="NP468" t="s">
        <v>241</v>
      </c>
      <c r="NR468" t="s">
        <v>241</v>
      </c>
      <c r="NS468" t="s">
        <v>241</v>
      </c>
      <c r="NT468" t="s">
        <v>241</v>
      </c>
      <c r="NU468" t="s">
        <v>241</v>
      </c>
      <c r="NV468" t="s">
        <v>241</v>
      </c>
      <c r="NX468" t="s">
        <v>248</v>
      </c>
      <c r="NY468" t="s">
        <v>2083</v>
      </c>
      <c r="OA468" t="s">
        <v>861</v>
      </c>
      <c r="OC468" t="s">
        <v>4115</v>
      </c>
    </row>
    <row r="469" spans="1:393" x14ac:dyDescent="0.3">
      <c r="B469" s="2" t="s">
        <v>5818</v>
      </c>
      <c r="C469" t="s">
        <v>5819</v>
      </c>
      <c r="D469" t="s">
        <v>285</v>
      </c>
      <c r="E469" t="s">
        <v>239</v>
      </c>
      <c r="F469" t="s">
        <v>525</v>
      </c>
      <c r="G469" t="s">
        <v>241</v>
      </c>
      <c r="H469" t="s">
        <v>7023</v>
      </c>
      <c r="J469" t="s">
        <v>351</v>
      </c>
      <c r="M469" t="s">
        <v>5820</v>
      </c>
      <c r="N469" t="s">
        <v>244</v>
      </c>
      <c r="KJ469">
        <v>427</v>
      </c>
      <c r="KK469">
        <v>0</v>
      </c>
      <c r="KL469">
        <v>0</v>
      </c>
      <c r="KM469">
        <v>0</v>
      </c>
      <c r="KP469">
        <v>0</v>
      </c>
      <c r="KQ469">
        <v>0</v>
      </c>
      <c r="KR469">
        <v>15</v>
      </c>
      <c r="KS469">
        <v>0</v>
      </c>
      <c r="KT469">
        <v>0</v>
      </c>
      <c r="KU469">
        <v>10</v>
      </c>
      <c r="KV469">
        <v>0</v>
      </c>
      <c r="KW469">
        <v>0</v>
      </c>
      <c r="KX469">
        <v>75</v>
      </c>
      <c r="KY469">
        <v>0</v>
      </c>
      <c r="KZ469">
        <v>0</v>
      </c>
      <c r="LA469">
        <v>0</v>
      </c>
      <c r="LB469">
        <v>0</v>
      </c>
      <c r="LC469">
        <v>0</v>
      </c>
      <c r="LD469">
        <v>0</v>
      </c>
      <c r="LE469">
        <v>0</v>
      </c>
      <c r="LF469">
        <v>0</v>
      </c>
      <c r="LG469">
        <v>427</v>
      </c>
      <c r="LH469">
        <v>0</v>
      </c>
      <c r="LI469">
        <v>0</v>
      </c>
      <c r="LJ469">
        <v>0</v>
      </c>
      <c r="LK469">
        <v>0</v>
      </c>
      <c r="LL469">
        <v>0</v>
      </c>
      <c r="LM469">
        <v>0</v>
      </c>
      <c r="LN469">
        <v>0</v>
      </c>
      <c r="LO469">
        <v>0</v>
      </c>
      <c r="LP469">
        <v>0</v>
      </c>
      <c r="LQ469">
        <v>0</v>
      </c>
      <c r="LR469">
        <v>0</v>
      </c>
      <c r="LU469" s="1">
        <f>SUM(KY469:LR469)/SUM(KJ469:KM469)</f>
        <v>1</v>
      </c>
      <c r="LW469">
        <v>0</v>
      </c>
      <c r="LX469">
        <v>0</v>
      </c>
      <c r="LY469">
        <v>15</v>
      </c>
      <c r="LZ469">
        <v>0</v>
      </c>
      <c r="MA469">
        <v>0</v>
      </c>
      <c r="MB469">
        <v>10</v>
      </c>
      <c r="MC469">
        <v>0</v>
      </c>
      <c r="MD469">
        <v>0</v>
      </c>
      <c r="ME469">
        <v>75</v>
      </c>
      <c r="MF469">
        <v>2028</v>
      </c>
      <c r="MG469">
        <v>2018</v>
      </c>
      <c r="MI469">
        <v>2030</v>
      </c>
      <c r="MK469">
        <v>2030</v>
      </c>
      <c r="MR469" t="s">
        <v>248</v>
      </c>
      <c r="MU469" t="s">
        <v>290</v>
      </c>
      <c r="MW469" t="s">
        <v>259</v>
      </c>
      <c r="MY469" t="s">
        <v>247</v>
      </c>
      <c r="MZ469" t="s">
        <v>248</v>
      </c>
      <c r="NA469" t="s">
        <v>248</v>
      </c>
      <c r="NC469" t="s">
        <v>241</v>
      </c>
      <c r="ND469" t="s">
        <v>241</v>
      </c>
      <c r="NE469" t="s">
        <v>248</v>
      </c>
      <c r="NG469" t="s">
        <v>248</v>
      </c>
      <c r="NI469" t="s">
        <v>248</v>
      </c>
      <c r="NK469" t="s">
        <v>248</v>
      </c>
      <c r="NM469" t="s">
        <v>248</v>
      </c>
      <c r="NN469" t="s">
        <v>248</v>
      </c>
      <c r="NO469" t="s">
        <v>248</v>
      </c>
      <c r="NR469" t="s">
        <v>248</v>
      </c>
      <c r="NT469" t="s">
        <v>248</v>
      </c>
      <c r="NV469" t="s">
        <v>248</v>
      </c>
      <c r="NX469" t="s">
        <v>248</v>
      </c>
      <c r="NY469" t="s">
        <v>2892</v>
      </c>
      <c r="OA469" t="s">
        <v>259</v>
      </c>
      <c r="OB469" t="s">
        <v>245</v>
      </c>
      <c r="OC469" t="s">
        <v>245</v>
      </c>
    </row>
    <row r="470" spans="1:393" x14ac:dyDescent="0.3">
      <c r="B470" s="2" t="s">
        <v>3596</v>
      </c>
      <c r="C470" t="s">
        <v>3597</v>
      </c>
      <c r="D470" t="s">
        <v>285</v>
      </c>
      <c r="E470" t="s">
        <v>239</v>
      </c>
      <c r="F470" t="s">
        <v>621</v>
      </c>
      <c r="G470" t="s">
        <v>241</v>
      </c>
      <c r="H470" t="s">
        <v>267</v>
      </c>
      <c r="J470" t="s">
        <v>613</v>
      </c>
      <c r="K470" t="s">
        <v>7101</v>
      </c>
      <c r="L470" t="s">
        <v>3598</v>
      </c>
      <c r="M470" t="s">
        <v>277</v>
      </c>
      <c r="N470" t="s">
        <v>244</v>
      </c>
      <c r="KJ470">
        <v>0</v>
      </c>
      <c r="KK470">
        <v>0</v>
      </c>
      <c r="KL470">
        <v>0</v>
      </c>
      <c r="KM470">
        <v>3873.09</v>
      </c>
      <c r="KN470">
        <v>2</v>
      </c>
      <c r="KO470">
        <v>98</v>
      </c>
      <c r="KP470">
        <v>100</v>
      </c>
      <c r="KQ470">
        <v>0</v>
      </c>
      <c r="KR470">
        <v>0</v>
      </c>
      <c r="KS470">
        <v>0</v>
      </c>
      <c r="KT470">
        <v>0</v>
      </c>
      <c r="KU470">
        <v>0</v>
      </c>
      <c r="KV470">
        <v>0</v>
      </c>
      <c r="KW470">
        <v>0</v>
      </c>
      <c r="KX470">
        <v>0</v>
      </c>
      <c r="KY470">
        <v>0</v>
      </c>
      <c r="KZ470">
        <v>0</v>
      </c>
      <c r="LA470">
        <v>0</v>
      </c>
      <c r="LB470">
        <v>539</v>
      </c>
      <c r="LC470">
        <v>0</v>
      </c>
      <c r="LD470">
        <v>0</v>
      </c>
      <c r="LE470">
        <v>0</v>
      </c>
      <c r="LF470">
        <v>0</v>
      </c>
      <c r="LG470">
        <v>0</v>
      </c>
      <c r="LH470">
        <v>0</v>
      </c>
      <c r="LI470">
        <v>0</v>
      </c>
      <c r="LJ470">
        <v>2254.88</v>
      </c>
      <c r="LK470">
        <v>0</v>
      </c>
      <c r="LL470">
        <v>0</v>
      </c>
      <c r="LM470">
        <v>0</v>
      </c>
      <c r="LN470">
        <v>0</v>
      </c>
      <c r="LO470">
        <v>0</v>
      </c>
      <c r="LP470">
        <v>0</v>
      </c>
      <c r="LQ470">
        <v>0</v>
      </c>
      <c r="LR470">
        <v>0</v>
      </c>
      <c r="LS470">
        <v>10</v>
      </c>
      <c r="LT470">
        <v>90</v>
      </c>
      <c r="LU470" s="1">
        <f>SUM(KY470:LR470)/SUM(KJ470:KM470)</f>
        <v>0.7213568494406275</v>
      </c>
      <c r="LV470" t="s">
        <v>3599</v>
      </c>
      <c r="LW470">
        <v>100</v>
      </c>
      <c r="LX470">
        <v>0</v>
      </c>
      <c r="LY470">
        <v>0</v>
      </c>
      <c r="LZ470">
        <v>0</v>
      </c>
      <c r="MA470">
        <v>0</v>
      </c>
      <c r="MB470">
        <v>0</v>
      </c>
      <c r="MC470">
        <v>0</v>
      </c>
      <c r="MD470">
        <v>0</v>
      </c>
      <c r="ME470">
        <v>0</v>
      </c>
      <c r="MF470">
        <v>2018</v>
      </c>
      <c r="MG470">
        <v>2019</v>
      </c>
      <c r="MH470" t="s">
        <v>237</v>
      </c>
      <c r="MI470">
        <v>2025</v>
      </c>
      <c r="MJ470" t="s">
        <v>237</v>
      </c>
      <c r="MK470">
        <v>2029</v>
      </c>
      <c r="ML470" t="s">
        <v>237</v>
      </c>
      <c r="MM470" t="s">
        <v>237</v>
      </c>
      <c r="MN470" t="s">
        <v>241</v>
      </c>
      <c r="MO470" t="s">
        <v>248</v>
      </c>
      <c r="MQ470" t="s">
        <v>3600</v>
      </c>
      <c r="MR470" t="s">
        <v>248</v>
      </c>
      <c r="MU470" t="s">
        <v>3601</v>
      </c>
      <c r="MV470" t="s">
        <v>3602</v>
      </c>
      <c r="MW470" t="s">
        <v>259</v>
      </c>
      <c r="MX470" t="s">
        <v>3603</v>
      </c>
      <c r="MY470" t="s">
        <v>247</v>
      </c>
      <c r="MZ470" t="s">
        <v>241</v>
      </c>
      <c r="NA470" t="s">
        <v>241</v>
      </c>
      <c r="NB470" t="s">
        <v>249</v>
      </c>
      <c r="NC470" t="s">
        <v>241</v>
      </c>
      <c r="ND470" t="s">
        <v>248</v>
      </c>
      <c r="NE470" t="s">
        <v>241</v>
      </c>
      <c r="NF470" t="s">
        <v>241</v>
      </c>
      <c r="NG470" t="s">
        <v>248</v>
      </c>
      <c r="NI470" t="s">
        <v>248</v>
      </c>
      <c r="NK470" t="s">
        <v>241</v>
      </c>
      <c r="NL470" t="s">
        <v>766</v>
      </c>
      <c r="NM470" t="s">
        <v>241</v>
      </c>
      <c r="NN470" t="s">
        <v>248</v>
      </c>
      <c r="NO470" t="s">
        <v>241</v>
      </c>
      <c r="NP470" t="s">
        <v>241</v>
      </c>
      <c r="NR470" t="s">
        <v>241</v>
      </c>
      <c r="NS470" t="s">
        <v>241</v>
      </c>
      <c r="NT470" t="s">
        <v>241</v>
      </c>
      <c r="NU470" t="s">
        <v>241</v>
      </c>
      <c r="NV470" t="s">
        <v>248</v>
      </c>
      <c r="NX470" t="s">
        <v>248</v>
      </c>
      <c r="NY470" t="s">
        <v>3604</v>
      </c>
      <c r="NZ470" t="s">
        <v>3605</v>
      </c>
      <c r="OA470" t="s">
        <v>508</v>
      </c>
      <c r="OB470" t="s">
        <v>3606</v>
      </c>
      <c r="OC470" t="s">
        <v>237</v>
      </c>
    </row>
    <row r="471" spans="1:393" x14ac:dyDescent="0.3">
      <c r="B471" s="2" t="s">
        <v>5370</v>
      </c>
      <c r="C471" t="s">
        <v>5371</v>
      </c>
      <c r="D471" t="s">
        <v>285</v>
      </c>
      <c r="E471" t="s">
        <v>239</v>
      </c>
      <c r="F471" t="s">
        <v>621</v>
      </c>
      <c r="G471" t="s">
        <v>241</v>
      </c>
      <c r="H471" t="s">
        <v>267</v>
      </c>
      <c r="J471" t="s">
        <v>613</v>
      </c>
      <c r="K471" t="s">
        <v>7101</v>
      </c>
      <c r="L471" t="s">
        <v>5372</v>
      </c>
      <c r="M471" t="s">
        <v>297</v>
      </c>
      <c r="N471" t="s">
        <v>244</v>
      </c>
      <c r="KJ471">
        <v>0</v>
      </c>
      <c r="KK471">
        <v>0</v>
      </c>
      <c r="KL471">
        <v>0</v>
      </c>
      <c r="KM471">
        <v>286</v>
      </c>
      <c r="KN471">
        <v>1</v>
      </c>
      <c r="KO471">
        <v>99</v>
      </c>
      <c r="KP471">
        <v>99</v>
      </c>
      <c r="KQ471">
        <v>0</v>
      </c>
      <c r="KR471">
        <v>0</v>
      </c>
      <c r="KS471">
        <v>0</v>
      </c>
      <c r="KT471">
        <v>0</v>
      </c>
      <c r="KU471">
        <v>0</v>
      </c>
      <c r="KV471">
        <v>0</v>
      </c>
      <c r="KW471">
        <v>0</v>
      </c>
      <c r="KX471">
        <v>1</v>
      </c>
      <c r="KY471">
        <v>0</v>
      </c>
      <c r="KZ471">
        <v>0</v>
      </c>
      <c r="LA471">
        <v>0</v>
      </c>
      <c r="LB471">
        <v>0</v>
      </c>
      <c r="LC471">
        <v>0</v>
      </c>
      <c r="LD471">
        <v>0</v>
      </c>
      <c r="LE471">
        <v>0</v>
      </c>
      <c r="LF471">
        <v>0</v>
      </c>
      <c r="LG471">
        <v>0</v>
      </c>
      <c r="LH471">
        <v>0</v>
      </c>
      <c r="LI471">
        <v>0</v>
      </c>
      <c r="LJ471">
        <v>281</v>
      </c>
      <c r="LK471">
        <v>0</v>
      </c>
      <c r="LL471">
        <v>0</v>
      </c>
      <c r="LM471">
        <v>0</v>
      </c>
      <c r="LN471">
        <v>0</v>
      </c>
      <c r="LO471">
        <v>0</v>
      </c>
      <c r="LP471">
        <v>0</v>
      </c>
      <c r="LQ471">
        <v>0</v>
      </c>
      <c r="LR471">
        <v>0</v>
      </c>
      <c r="LS471">
        <v>0</v>
      </c>
      <c r="LT471">
        <v>100</v>
      </c>
      <c r="LU471" s="1">
        <f>SUM(KY471:LR471)/SUM(KJ471:KM471)</f>
        <v>0.9825174825174825</v>
      </c>
      <c r="LV471" t="s">
        <v>5373</v>
      </c>
      <c r="LW471">
        <v>99</v>
      </c>
      <c r="LX471">
        <v>0</v>
      </c>
      <c r="LY471">
        <v>0</v>
      </c>
      <c r="LZ471">
        <v>0</v>
      </c>
      <c r="MA471">
        <v>0</v>
      </c>
      <c r="MB471">
        <v>0</v>
      </c>
      <c r="MC471">
        <v>0</v>
      </c>
      <c r="MD471">
        <v>0</v>
      </c>
      <c r="ME471">
        <v>1</v>
      </c>
      <c r="MF471">
        <v>2017</v>
      </c>
      <c r="MG471">
        <v>2016</v>
      </c>
      <c r="MH471" t="s">
        <v>245</v>
      </c>
      <c r="MI471">
        <v>2022</v>
      </c>
      <c r="MJ471" t="s">
        <v>5374</v>
      </c>
      <c r="MK471">
        <v>2025</v>
      </c>
      <c r="ML471" t="s">
        <v>245</v>
      </c>
      <c r="MM471" t="s">
        <v>245</v>
      </c>
      <c r="MN471" t="s">
        <v>241</v>
      </c>
      <c r="MO471" t="s">
        <v>241</v>
      </c>
      <c r="MP471">
        <v>2025</v>
      </c>
      <c r="MQ471" t="s">
        <v>7101</v>
      </c>
      <c r="MR471" t="s">
        <v>248</v>
      </c>
      <c r="MU471" t="s">
        <v>3437</v>
      </c>
      <c r="MV471" t="s">
        <v>7101</v>
      </c>
      <c r="MW471" t="s">
        <v>259</v>
      </c>
      <c r="MX471" t="s">
        <v>5375</v>
      </c>
      <c r="MY471" t="s">
        <v>247</v>
      </c>
      <c r="MZ471" t="s">
        <v>248</v>
      </c>
      <c r="NA471" t="s">
        <v>241</v>
      </c>
      <c r="NB471" t="s">
        <v>249</v>
      </c>
      <c r="NC471" t="s">
        <v>241</v>
      </c>
      <c r="ND471" t="s">
        <v>241</v>
      </c>
      <c r="NE471" t="s">
        <v>241</v>
      </c>
      <c r="NF471" t="s">
        <v>241</v>
      </c>
      <c r="NG471" t="s">
        <v>248</v>
      </c>
      <c r="NI471" t="s">
        <v>248</v>
      </c>
      <c r="NK471" t="s">
        <v>241</v>
      </c>
      <c r="NL471" t="s">
        <v>278</v>
      </c>
      <c r="NM471" t="s">
        <v>248</v>
      </c>
      <c r="NN471" t="s">
        <v>248</v>
      </c>
      <c r="NO471" t="s">
        <v>241</v>
      </c>
      <c r="NP471" t="s">
        <v>248</v>
      </c>
      <c r="NR471" t="s">
        <v>248</v>
      </c>
      <c r="NT471" t="s">
        <v>241</v>
      </c>
      <c r="NU471" t="s">
        <v>241</v>
      </c>
      <c r="NV471" t="s">
        <v>248</v>
      </c>
      <c r="NX471" t="s">
        <v>241</v>
      </c>
      <c r="NY471" t="s">
        <v>993</v>
      </c>
      <c r="OA471" t="s">
        <v>838</v>
      </c>
      <c r="OC471" t="s">
        <v>245</v>
      </c>
    </row>
    <row r="472" spans="1:393" x14ac:dyDescent="0.3">
      <c r="A472" t="s">
        <v>7031</v>
      </c>
      <c r="B472" s="2" t="s">
        <v>6983</v>
      </c>
      <c r="C472" t="s">
        <v>6984</v>
      </c>
      <c r="D472" t="s">
        <v>285</v>
      </c>
      <c r="E472" t="s">
        <v>239</v>
      </c>
      <c r="F472" t="s">
        <v>316</v>
      </c>
      <c r="G472" t="s">
        <v>241</v>
      </c>
      <c r="H472" t="s">
        <v>267</v>
      </c>
      <c r="J472" t="s">
        <v>295</v>
      </c>
      <c r="K472" t="s">
        <v>7101</v>
      </c>
      <c r="L472" t="s">
        <v>6985</v>
      </c>
      <c r="M472" t="s">
        <v>316</v>
      </c>
      <c r="N472" t="s">
        <v>244</v>
      </c>
      <c r="KJ472">
        <v>2304</v>
      </c>
      <c r="KK472">
        <v>0</v>
      </c>
      <c r="KL472">
        <v>0</v>
      </c>
      <c r="KM472">
        <v>0</v>
      </c>
      <c r="KP472">
        <v>0</v>
      </c>
      <c r="KQ472">
        <v>0</v>
      </c>
      <c r="KR472">
        <v>0</v>
      </c>
      <c r="KS472">
        <v>0</v>
      </c>
      <c r="KT472">
        <v>0</v>
      </c>
      <c r="KU472">
        <v>100</v>
      </c>
      <c r="KV472">
        <v>0</v>
      </c>
      <c r="KW472">
        <v>0</v>
      </c>
      <c r="KX472">
        <v>0</v>
      </c>
      <c r="KY472">
        <v>0</v>
      </c>
      <c r="KZ472">
        <v>0</v>
      </c>
      <c r="LA472">
        <v>0</v>
      </c>
      <c r="LB472">
        <v>0</v>
      </c>
      <c r="LC472">
        <v>0</v>
      </c>
      <c r="LD472">
        <v>0</v>
      </c>
      <c r="LE472">
        <v>0</v>
      </c>
      <c r="LF472">
        <v>0</v>
      </c>
      <c r="LG472">
        <v>1099</v>
      </c>
      <c r="LH472">
        <v>0</v>
      </c>
      <c r="LI472">
        <v>0</v>
      </c>
      <c r="LJ472">
        <v>0</v>
      </c>
      <c r="LK472">
        <v>0</v>
      </c>
      <c r="LL472">
        <v>0</v>
      </c>
      <c r="LM472">
        <v>0</v>
      </c>
      <c r="LN472">
        <v>0</v>
      </c>
      <c r="LO472">
        <v>0</v>
      </c>
      <c r="LP472">
        <v>0</v>
      </c>
      <c r="LQ472">
        <v>0</v>
      </c>
      <c r="LR472">
        <v>0</v>
      </c>
      <c r="LU472" s="1">
        <f>SUM(KY472:LR472)/SUM(KJ472:KM472)</f>
        <v>0.47699652777777779</v>
      </c>
      <c r="LV472" t="s">
        <v>6986</v>
      </c>
      <c r="LW472">
        <v>0</v>
      </c>
      <c r="LX472">
        <v>0</v>
      </c>
      <c r="LY472">
        <v>0</v>
      </c>
      <c r="LZ472">
        <v>0</v>
      </c>
      <c r="MA472">
        <v>0</v>
      </c>
      <c r="MB472">
        <v>100</v>
      </c>
      <c r="MC472">
        <v>0</v>
      </c>
      <c r="MD472">
        <v>0</v>
      </c>
      <c r="ME472">
        <v>0</v>
      </c>
      <c r="MF472">
        <v>2017</v>
      </c>
      <c r="MH472" t="s">
        <v>7101</v>
      </c>
      <c r="MJ472" t="s">
        <v>7101</v>
      </c>
      <c r="ML472" t="s">
        <v>7101</v>
      </c>
      <c r="MM472" t="s">
        <v>7101</v>
      </c>
      <c r="MN472" t="s">
        <v>241</v>
      </c>
      <c r="MO472" t="s">
        <v>241</v>
      </c>
      <c r="MP472">
        <v>2025</v>
      </c>
      <c r="MQ472" t="s">
        <v>7101</v>
      </c>
      <c r="MV472" t="s">
        <v>7101</v>
      </c>
      <c r="MW472" t="s">
        <v>259</v>
      </c>
      <c r="MX472" t="s">
        <v>6987</v>
      </c>
      <c r="MY472" t="s">
        <v>247</v>
      </c>
      <c r="MZ472" t="s">
        <v>241</v>
      </c>
      <c r="NA472" t="s">
        <v>241</v>
      </c>
      <c r="NB472" t="s">
        <v>533</v>
      </c>
      <c r="NC472" t="s">
        <v>241</v>
      </c>
      <c r="ND472" t="s">
        <v>241</v>
      </c>
      <c r="NE472" t="s">
        <v>241</v>
      </c>
      <c r="NF472" t="s">
        <v>241</v>
      </c>
      <c r="NG472" t="s">
        <v>241</v>
      </c>
      <c r="NH472" t="s">
        <v>241</v>
      </c>
      <c r="NI472" t="s">
        <v>241</v>
      </c>
      <c r="NJ472" t="s">
        <v>241</v>
      </c>
      <c r="NK472" t="s">
        <v>241</v>
      </c>
      <c r="NL472" t="s">
        <v>278</v>
      </c>
      <c r="NM472" t="s">
        <v>241</v>
      </c>
      <c r="NN472" t="s">
        <v>241</v>
      </c>
      <c r="NO472" t="s">
        <v>241</v>
      </c>
      <c r="NP472" t="s">
        <v>241</v>
      </c>
      <c r="NR472" t="s">
        <v>241</v>
      </c>
      <c r="NS472" t="s">
        <v>241</v>
      </c>
      <c r="NT472" t="s">
        <v>241</v>
      </c>
      <c r="NU472" t="s">
        <v>241</v>
      </c>
      <c r="NV472" t="s">
        <v>241</v>
      </c>
      <c r="NX472" t="s">
        <v>241</v>
      </c>
      <c r="NY472" t="s">
        <v>272</v>
      </c>
      <c r="OA472" t="s">
        <v>878</v>
      </c>
    </row>
    <row r="473" spans="1:393" x14ac:dyDescent="0.3">
      <c r="B473" s="2" t="s">
        <v>6744</v>
      </c>
      <c r="C473" t="s">
        <v>6745</v>
      </c>
      <c r="D473" t="s">
        <v>285</v>
      </c>
      <c r="E473" t="s">
        <v>239</v>
      </c>
      <c r="F473" t="s">
        <v>410</v>
      </c>
      <c r="G473" t="s">
        <v>241</v>
      </c>
      <c r="H473" t="s">
        <v>267</v>
      </c>
      <c r="J473" t="s">
        <v>351</v>
      </c>
      <c r="K473" t="s">
        <v>7101</v>
      </c>
      <c r="L473" t="s">
        <v>6746</v>
      </c>
      <c r="M473" t="s">
        <v>400</v>
      </c>
      <c r="N473" t="s">
        <v>244</v>
      </c>
      <c r="KJ473">
        <v>2523</v>
      </c>
      <c r="KK473">
        <v>0</v>
      </c>
      <c r="KL473">
        <v>0</v>
      </c>
      <c r="KM473">
        <v>0</v>
      </c>
      <c r="KP473">
        <v>0</v>
      </c>
      <c r="KQ473">
        <v>100</v>
      </c>
      <c r="KR473">
        <v>0</v>
      </c>
      <c r="KS473">
        <v>0</v>
      </c>
      <c r="KT473">
        <v>0</v>
      </c>
      <c r="KU473">
        <v>0</v>
      </c>
      <c r="KV473">
        <v>0</v>
      </c>
      <c r="KW473">
        <v>0</v>
      </c>
      <c r="KX473">
        <v>0</v>
      </c>
      <c r="KY473">
        <v>0</v>
      </c>
      <c r="KZ473">
        <v>0</v>
      </c>
      <c r="LA473">
        <v>0</v>
      </c>
      <c r="LB473">
        <v>0</v>
      </c>
      <c r="LC473">
        <v>0</v>
      </c>
      <c r="LD473">
        <v>0</v>
      </c>
      <c r="LE473">
        <v>0</v>
      </c>
      <c r="LF473">
        <v>0</v>
      </c>
      <c r="LG473">
        <v>2523</v>
      </c>
      <c r="LH473">
        <v>0</v>
      </c>
      <c r="LI473">
        <v>0</v>
      </c>
      <c r="LJ473">
        <v>0</v>
      </c>
      <c r="LK473">
        <v>0</v>
      </c>
      <c r="LL473">
        <v>0</v>
      </c>
      <c r="LM473">
        <v>0</v>
      </c>
      <c r="LN473">
        <v>0</v>
      </c>
      <c r="LO473">
        <v>0</v>
      </c>
      <c r="LP473">
        <v>0</v>
      </c>
      <c r="LQ473">
        <v>0</v>
      </c>
      <c r="LR473">
        <v>0</v>
      </c>
      <c r="LU473" s="1">
        <f>SUM(KY473:LR473)/SUM(KJ473:KM473)</f>
        <v>1</v>
      </c>
      <c r="LV473" t="s">
        <v>7101</v>
      </c>
      <c r="LW473">
        <v>0</v>
      </c>
      <c r="LX473">
        <v>100</v>
      </c>
      <c r="LY473">
        <v>0</v>
      </c>
      <c r="LZ473">
        <v>0</v>
      </c>
      <c r="MA473">
        <v>0</v>
      </c>
      <c r="MB473">
        <v>0</v>
      </c>
      <c r="MC473">
        <v>0</v>
      </c>
      <c r="MD473">
        <v>0</v>
      </c>
      <c r="ME473">
        <v>0</v>
      </c>
      <c r="MF473">
        <v>2017</v>
      </c>
      <c r="MG473">
        <v>2017</v>
      </c>
      <c r="MH473" t="s">
        <v>335</v>
      </c>
      <c r="MI473">
        <v>2017</v>
      </c>
      <c r="MJ473" t="s">
        <v>335</v>
      </c>
      <c r="MK473">
        <v>2017</v>
      </c>
      <c r="ML473" t="s">
        <v>335</v>
      </c>
      <c r="MM473" t="s">
        <v>6747</v>
      </c>
      <c r="MQ473" t="s">
        <v>7101</v>
      </c>
      <c r="MR473" t="s">
        <v>248</v>
      </c>
      <c r="MU473" t="s">
        <v>962</v>
      </c>
      <c r="MV473" t="s">
        <v>7101</v>
      </c>
      <c r="MW473" t="s">
        <v>246</v>
      </c>
      <c r="MX473" t="s">
        <v>7101</v>
      </c>
      <c r="MY473" t="s">
        <v>247</v>
      </c>
      <c r="MZ473" t="s">
        <v>241</v>
      </c>
      <c r="NA473" t="s">
        <v>241</v>
      </c>
      <c r="NB473" t="s">
        <v>249</v>
      </c>
      <c r="NC473" t="s">
        <v>241</v>
      </c>
      <c r="ND473" t="s">
        <v>241</v>
      </c>
      <c r="NE473" t="s">
        <v>241</v>
      </c>
      <c r="NF473" t="s">
        <v>241</v>
      </c>
      <c r="NG473" t="s">
        <v>248</v>
      </c>
      <c r="NI473" t="s">
        <v>248</v>
      </c>
      <c r="NK473" t="s">
        <v>241</v>
      </c>
      <c r="NL473" t="s">
        <v>278</v>
      </c>
      <c r="NM473" t="s">
        <v>241</v>
      </c>
      <c r="NN473" t="s">
        <v>248</v>
      </c>
      <c r="NO473" t="s">
        <v>248</v>
      </c>
      <c r="NR473" t="s">
        <v>248</v>
      </c>
      <c r="NT473" t="s">
        <v>248</v>
      </c>
      <c r="NV473" t="s">
        <v>241</v>
      </c>
      <c r="NX473" t="s">
        <v>241</v>
      </c>
      <c r="NY473" t="s">
        <v>279</v>
      </c>
      <c r="OA473" t="s">
        <v>260</v>
      </c>
    </row>
    <row r="474" spans="1:393" x14ac:dyDescent="0.3">
      <c r="B474" s="2" t="s">
        <v>5531</v>
      </c>
      <c r="C474" t="s">
        <v>5532</v>
      </c>
      <c r="D474" t="s">
        <v>285</v>
      </c>
      <c r="E474" t="s">
        <v>239</v>
      </c>
      <c r="F474" t="s">
        <v>410</v>
      </c>
      <c r="G474" t="s">
        <v>241</v>
      </c>
      <c r="H474" t="s">
        <v>267</v>
      </c>
      <c r="J474" t="s">
        <v>540</v>
      </c>
      <c r="K474" t="s">
        <v>7101</v>
      </c>
      <c r="L474" t="s">
        <v>5533</v>
      </c>
      <c r="M474" t="s">
        <v>270</v>
      </c>
      <c r="N474" t="s">
        <v>244</v>
      </c>
      <c r="KJ474">
        <v>12355.76</v>
      </c>
      <c r="KK474">
        <v>107</v>
      </c>
      <c r="KL474">
        <v>0</v>
      </c>
      <c r="KM474">
        <v>0</v>
      </c>
      <c r="KP474">
        <v>1</v>
      </c>
      <c r="KQ474">
        <v>99</v>
      </c>
      <c r="KR474">
        <v>0</v>
      </c>
      <c r="KS474">
        <v>0</v>
      </c>
      <c r="KT474">
        <v>0</v>
      </c>
      <c r="KU474">
        <v>0</v>
      </c>
      <c r="KV474">
        <v>0</v>
      </c>
      <c r="KW474">
        <v>0</v>
      </c>
      <c r="KX474">
        <v>0</v>
      </c>
      <c r="KY474">
        <v>214</v>
      </c>
      <c r="KZ474">
        <v>0</v>
      </c>
      <c r="LA474">
        <v>0</v>
      </c>
      <c r="LB474">
        <v>0</v>
      </c>
      <c r="LC474">
        <v>0</v>
      </c>
      <c r="LD474">
        <v>0</v>
      </c>
      <c r="LE474">
        <v>0</v>
      </c>
      <c r="LF474">
        <v>0</v>
      </c>
      <c r="LG474">
        <v>10829</v>
      </c>
      <c r="LH474">
        <v>0.6</v>
      </c>
      <c r="LI474">
        <v>0</v>
      </c>
      <c r="LJ474">
        <v>0</v>
      </c>
      <c r="LK474">
        <v>892</v>
      </c>
      <c r="LL474">
        <v>50</v>
      </c>
      <c r="LM474">
        <v>0</v>
      </c>
      <c r="LN474">
        <v>0</v>
      </c>
      <c r="LO474">
        <v>0</v>
      </c>
      <c r="LP474">
        <v>0</v>
      </c>
      <c r="LQ474">
        <v>0</v>
      </c>
      <c r="LR474">
        <v>0</v>
      </c>
      <c r="LU474" s="1">
        <f>SUM(KY474:LR474)/SUM(KJ474:KM474)</f>
        <v>0.96171313577409823</v>
      </c>
      <c r="LV474" t="s">
        <v>5534</v>
      </c>
      <c r="LW474">
        <v>8</v>
      </c>
      <c r="LX474">
        <v>92</v>
      </c>
      <c r="LY474">
        <v>0</v>
      </c>
      <c r="LZ474">
        <v>0</v>
      </c>
      <c r="MA474">
        <v>0</v>
      </c>
      <c r="MB474">
        <v>0</v>
      </c>
      <c r="MC474">
        <v>0</v>
      </c>
      <c r="MD474">
        <v>0</v>
      </c>
      <c r="ME474">
        <v>0</v>
      </c>
      <c r="MF474">
        <v>2017</v>
      </c>
      <c r="MG474">
        <v>2017</v>
      </c>
      <c r="MH474" t="s">
        <v>5535</v>
      </c>
      <c r="MI474">
        <v>2021</v>
      </c>
      <c r="MJ474" t="s">
        <v>335</v>
      </c>
      <c r="MK474">
        <v>2021</v>
      </c>
      <c r="ML474" t="s">
        <v>335</v>
      </c>
      <c r="MM474" t="s">
        <v>335</v>
      </c>
      <c r="MQ474" t="s">
        <v>7101</v>
      </c>
      <c r="MR474" t="s">
        <v>248</v>
      </c>
      <c r="MU474" t="s">
        <v>2218</v>
      </c>
      <c r="MV474" t="s">
        <v>7101</v>
      </c>
      <c r="MW474" t="s">
        <v>312</v>
      </c>
      <c r="MX474" t="s">
        <v>7101</v>
      </c>
      <c r="MY474" t="s">
        <v>247</v>
      </c>
      <c r="MZ474" t="s">
        <v>248</v>
      </c>
      <c r="NA474" t="s">
        <v>248</v>
      </c>
      <c r="NC474" t="s">
        <v>241</v>
      </c>
      <c r="ND474" t="s">
        <v>241</v>
      </c>
      <c r="NE474" t="s">
        <v>241</v>
      </c>
      <c r="NF474" t="s">
        <v>241</v>
      </c>
      <c r="NG474" t="s">
        <v>248</v>
      </c>
      <c r="NI474" t="s">
        <v>248</v>
      </c>
      <c r="NK474" t="s">
        <v>248</v>
      </c>
      <c r="NM474" t="s">
        <v>248</v>
      </c>
      <c r="NN474" t="s">
        <v>241</v>
      </c>
      <c r="NO474" t="s">
        <v>241</v>
      </c>
      <c r="NP474" t="s">
        <v>241</v>
      </c>
      <c r="NR474" t="s">
        <v>248</v>
      </c>
      <c r="NT474" t="s">
        <v>248</v>
      </c>
      <c r="NV474" t="s">
        <v>248</v>
      </c>
      <c r="NX474" t="s">
        <v>248</v>
      </c>
      <c r="NY474" t="s">
        <v>318</v>
      </c>
      <c r="OA474" t="s">
        <v>2778</v>
      </c>
    </row>
    <row r="475" spans="1:393" x14ac:dyDescent="0.3">
      <c r="A475" t="s">
        <v>7031</v>
      </c>
      <c r="B475" s="2" t="s">
        <v>6870</v>
      </c>
      <c r="C475" t="s">
        <v>6871</v>
      </c>
      <c r="D475" t="s">
        <v>285</v>
      </c>
      <c r="E475" t="s">
        <v>239</v>
      </c>
      <c r="F475" t="s">
        <v>4560</v>
      </c>
      <c r="G475" t="s">
        <v>241</v>
      </c>
      <c r="H475" t="s">
        <v>267</v>
      </c>
      <c r="J475" t="s">
        <v>351</v>
      </c>
      <c r="K475" t="s">
        <v>7101</v>
      </c>
      <c r="L475" t="s">
        <v>6872</v>
      </c>
      <c r="M475" t="s">
        <v>400</v>
      </c>
      <c r="N475" t="s">
        <v>244</v>
      </c>
      <c r="KJ475">
        <v>907.18</v>
      </c>
      <c r="KK475">
        <v>0</v>
      </c>
      <c r="KL475">
        <v>0</v>
      </c>
      <c r="KM475">
        <v>0</v>
      </c>
      <c r="KP475">
        <v>0</v>
      </c>
      <c r="KQ475">
        <v>100</v>
      </c>
      <c r="KR475">
        <v>0</v>
      </c>
      <c r="KS475">
        <v>0</v>
      </c>
      <c r="KT475">
        <v>0</v>
      </c>
      <c r="KU475">
        <v>0</v>
      </c>
      <c r="KV475">
        <v>0</v>
      </c>
      <c r="KW475">
        <v>0</v>
      </c>
      <c r="KX475">
        <v>0</v>
      </c>
      <c r="KY475">
        <v>0</v>
      </c>
      <c r="KZ475">
        <v>0</v>
      </c>
      <c r="LA475">
        <v>0</v>
      </c>
      <c r="LB475">
        <v>0</v>
      </c>
      <c r="LC475">
        <v>0</v>
      </c>
      <c r="LD475">
        <v>0</v>
      </c>
      <c r="LE475">
        <v>0</v>
      </c>
      <c r="LF475">
        <v>0</v>
      </c>
      <c r="LG475">
        <v>907.18</v>
      </c>
      <c r="LH475">
        <v>0</v>
      </c>
      <c r="LI475">
        <v>0</v>
      </c>
      <c r="LJ475">
        <v>0</v>
      </c>
      <c r="LK475">
        <v>0</v>
      </c>
      <c r="LL475">
        <v>0</v>
      </c>
      <c r="LM475">
        <v>0</v>
      </c>
      <c r="LN475">
        <v>0</v>
      </c>
      <c r="LO475">
        <v>0</v>
      </c>
      <c r="LP475">
        <v>0</v>
      </c>
      <c r="LQ475">
        <v>0</v>
      </c>
      <c r="LR475">
        <v>0</v>
      </c>
      <c r="LU475" s="1">
        <f>SUM(KY475:LR475)/SUM(KJ475:KM475)</f>
        <v>1</v>
      </c>
      <c r="LV475" t="s">
        <v>7101</v>
      </c>
      <c r="LW475">
        <v>0</v>
      </c>
      <c r="LX475">
        <v>100</v>
      </c>
      <c r="LY475">
        <v>0</v>
      </c>
      <c r="LZ475">
        <v>0</v>
      </c>
      <c r="MA475">
        <v>0</v>
      </c>
      <c r="MB475">
        <v>0</v>
      </c>
      <c r="MC475">
        <v>0</v>
      </c>
      <c r="MD475">
        <v>0</v>
      </c>
      <c r="ME475">
        <v>0</v>
      </c>
      <c r="MF475">
        <v>2018</v>
      </c>
      <c r="MG475">
        <v>2016</v>
      </c>
      <c r="MH475" t="s">
        <v>7101</v>
      </c>
      <c r="MI475">
        <v>2018</v>
      </c>
      <c r="MJ475" t="s">
        <v>7101</v>
      </c>
      <c r="MK475">
        <v>2016</v>
      </c>
      <c r="ML475" t="s">
        <v>7101</v>
      </c>
      <c r="MM475" t="s">
        <v>7101</v>
      </c>
      <c r="MQ475" t="s">
        <v>7101</v>
      </c>
      <c r="MR475" t="s">
        <v>241</v>
      </c>
      <c r="MS475" t="s">
        <v>1645</v>
      </c>
      <c r="MT475">
        <v>2020</v>
      </c>
      <c r="MV475" t="s">
        <v>7101</v>
      </c>
      <c r="MW475" t="s">
        <v>259</v>
      </c>
      <c r="MX475" t="s">
        <v>6873</v>
      </c>
      <c r="MY475" t="s">
        <v>247</v>
      </c>
      <c r="MZ475" t="s">
        <v>241</v>
      </c>
      <c r="NA475" t="s">
        <v>241</v>
      </c>
      <c r="NB475" t="s">
        <v>249</v>
      </c>
      <c r="NC475" t="s">
        <v>241</v>
      </c>
      <c r="ND475" t="s">
        <v>241</v>
      </c>
      <c r="NE475" t="s">
        <v>241</v>
      </c>
      <c r="NF475" t="s">
        <v>241</v>
      </c>
      <c r="NG475" t="s">
        <v>248</v>
      </c>
      <c r="NI475" t="s">
        <v>248</v>
      </c>
      <c r="NK475" t="s">
        <v>241</v>
      </c>
      <c r="NL475" t="s">
        <v>278</v>
      </c>
      <c r="NM475" t="s">
        <v>241</v>
      </c>
      <c r="NN475" t="s">
        <v>241</v>
      </c>
      <c r="NO475" t="s">
        <v>241</v>
      </c>
      <c r="NP475" t="s">
        <v>241</v>
      </c>
      <c r="NR475" t="s">
        <v>241</v>
      </c>
      <c r="NS475" t="s">
        <v>241</v>
      </c>
      <c r="NT475" t="s">
        <v>248</v>
      </c>
      <c r="NV475" t="s">
        <v>241</v>
      </c>
      <c r="NX475" t="s">
        <v>241</v>
      </c>
      <c r="NY475" t="s">
        <v>259</v>
      </c>
      <c r="NZ475" t="s">
        <v>6874</v>
      </c>
      <c r="OA475" t="s">
        <v>259</v>
      </c>
      <c r="OB475" t="s">
        <v>6874</v>
      </c>
    </row>
    <row r="476" spans="1:393" x14ac:dyDescent="0.3">
      <c r="B476" s="2" t="s">
        <v>6025</v>
      </c>
      <c r="C476" t="s">
        <v>6026</v>
      </c>
      <c r="D476" t="s">
        <v>285</v>
      </c>
      <c r="E476" t="s">
        <v>239</v>
      </c>
      <c r="F476" t="s">
        <v>410</v>
      </c>
      <c r="G476" t="s">
        <v>241</v>
      </c>
      <c r="H476" t="s">
        <v>267</v>
      </c>
      <c r="J476" t="s">
        <v>287</v>
      </c>
      <c r="K476" t="s">
        <v>7101</v>
      </c>
      <c r="L476" t="s">
        <v>6027</v>
      </c>
      <c r="M476" t="s">
        <v>400</v>
      </c>
      <c r="N476" t="s">
        <v>244</v>
      </c>
      <c r="KJ476">
        <v>107</v>
      </c>
      <c r="KK476">
        <v>0</v>
      </c>
      <c r="KL476">
        <v>0</v>
      </c>
      <c r="KM476">
        <v>0</v>
      </c>
      <c r="KP476">
        <v>0</v>
      </c>
      <c r="KQ476">
        <v>100</v>
      </c>
      <c r="KR476">
        <v>0</v>
      </c>
      <c r="KS476">
        <v>0</v>
      </c>
      <c r="KT476">
        <v>0</v>
      </c>
      <c r="KU476">
        <v>0</v>
      </c>
      <c r="KV476">
        <v>0</v>
      </c>
      <c r="KW476">
        <v>0</v>
      </c>
      <c r="KX476">
        <v>0</v>
      </c>
      <c r="KY476">
        <v>0</v>
      </c>
      <c r="KZ476">
        <v>0</v>
      </c>
      <c r="LA476">
        <v>0</v>
      </c>
      <c r="LB476">
        <v>0</v>
      </c>
      <c r="LC476">
        <v>0</v>
      </c>
      <c r="LD476">
        <v>0</v>
      </c>
      <c r="LE476">
        <v>0</v>
      </c>
      <c r="LF476">
        <v>0</v>
      </c>
      <c r="LG476">
        <v>0</v>
      </c>
      <c r="LH476">
        <v>0</v>
      </c>
      <c r="LI476">
        <v>0</v>
      </c>
      <c r="LJ476">
        <v>0</v>
      </c>
      <c r="LK476">
        <v>0</v>
      </c>
      <c r="LL476">
        <v>0</v>
      </c>
      <c r="LM476">
        <v>0</v>
      </c>
      <c r="LN476">
        <v>0</v>
      </c>
      <c r="LO476">
        <v>0</v>
      </c>
      <c r="LP476">
        <v>0</v>
      </c>
      <c r="LQ476">
        <v>0</v>
      </c>
      <c r="LR476">
        <v>0</v>
      </c>
      <c r="LU476" s="1">
        <f>SUM(KY476:LR476)/SUM(KJ476:KM476)</f>
        <v>0</v>
      </c>
      <c r="LV476" t="s">
        <v>6028</v>
      </c>
      <c r="MF476">
        <v>2016</v>
      </c>
      <c r="MG476">
        <v>2030</v>
      </c>
      <c r="MH476" t="s">
        <v>6029</v>
      </c>
      <c r="MI476">
        <v>2030</v>
      </c>
      <c r="MJ476" t="s">
        <v>6029</v>
      </c>
      <c r="MK476">
        <v>2030</v>
      </c>
      <c r="ML476" t="s">
        <v>6029</v>
      </c>
      <c r="MM476" t="s">
        <v>6030</v>
      </c>
      <c r="MN476" t="s">
        <v>248</v>
      </c>
      <c r="MO476" t="s">
        <v>248</v>
      </c>
      <c r="MQ476" t="s">
        <v>6030</v>
      </c>
      <c r="MR476" t="s">
        <v>248</v>
      </c>
      <c r="MU476" t="s">
        <v>3107</v>
      </c>
      <c r="MV476" t="s">
        <v>7101</v>
      </c>
      <c r="MW476" t="s">
        <v>259</v>
      </c>
      <c r="MX476" t="s">
        <v>6031</v>
      </c>
      <c r="MY476" t="s">
        <v>247</v>
      </c>
      <c r="MZ476" t="s">
        <v>248</v>
      </c>
      <c r="NA476" t="s">
        <v>248</v>
      </c>
      <c r="NC476" t="s">
        <v>241</v>
      </c>
      <c r="ND476" t="s">
        <v>241</v>
      </c>
      <c r="NE476" t="s">
        <v>241</v>
      </c>
      <c r="NF476" t="s">
        <v>241</v>
      </c>
      <c r="NG476" t="s">
        <v>248</v>
      </c>
      <c r="NI476" t="s">
        <v>248</v>
      </c>
      <c r="NK476" t="s">
        <v>248</v>
      </c>
      <c r="NM476" t="s">
        <v>248</v>
      </c>
      <c r="NN476" t="s">
        <v>241</v>
      </c>
      <c r="NO476" t="s">
        <v>248</v>
      </c>
      <c r="NR476" t="s">
        <v>248</v>
      </c>
      <c r="NT476" t="s">
        <v>248</v>
      </c>
      <c r="NV476" t="s">
        <v>248</v>
      </c>
      <c r="NX476" t="s">
        <v>248</v>
      </c>
      <c r="NY476" t="s">
        <v>644</v>
      </c>
      <c r="OA476" t="s">
        <v>260</v>
      </c>
      <c r="OC476" t="s">
        <v>6032</v>
      </c>
    </row>
    <row r="477" spans="1:393" x14ac:dyDescent="0.3">
      <c r="B477" s="2" t="s">
        <v>3607</v>
      </c>
      <c r="C477" t="s">
        <v>3608</v>
      </c>
      <c r="D477" t="s">
        <v>285</v>
      </c>
      <c r="E477" t="s">
        <v>239</v>
      </c>
      <c r="F477" t="s">
        <v>410</v>
      </c>
      <c r="G477" t="s">
        <v>241</v>
      </c>
      <c r="H477" t="s">
        <v>267</v>
      </c>
      <c r="J477" t="s">
        <v>287</v>
      </c>
      <c r="K477" t="s">
        <v>7101</v>
      </c>
      <c r="L477" t="s">
        <v>3609</v>
      </c>
      <c r="M477" t="s">
        <v>400</v>
      </c>
      <c r="N477" t="s">
        <v>244</v>
      </c>
      <c r="KJ477">
        <v>413.89440000000002</v>
      </c>
      <c r="KK477">
        <v>0</v>
      </c>
      <c r="KL477">
        <v>0</v>
      </c>
      <c r="KM477">
        <v>0</v>
      </c>
      <c r="KP477">
        <v>0</v>
      </c>
      <c r="KQ477">
        <v>100</v>
      </c>
      <c r="KR477">
        <v>0</v>
      </c>
      <c r="KS477">
        <v>0</v>
      </c>
      <c r="KT477">
        <v>0</v>
      </c>
      <c r="KU477">
        <v>0</v>
      </c>
      <c r="KV477">
        <v>0</v>
      </c>
      <c r="KW477">
        <v>0</v>
      </c>
      <c r="KX477">
        <v>0</v>
      </c>
      <c r="KY477">
        <v>0</v>
      </c>
      <c r="KZ477">
        <v>0</v>
      </c>
      <c r="LA477">
        <v>0</v>
      </c>
      <c r="LB477">
        <v>0</v>
      </c>
      <c r="LC477">
        <v>0</v>
      </c>
      <c r="LD477">
        <v>0</v>
      </c>
      <c r="LE477">
        <v>0</v>
      </c>
      <c r="LF477">
        <v>0</v>
      </c>
      <c r="LG477">
        <v>413.89440000000002</v>
      </c>
      <c r="LH477">
        <v>0</v>
      </c>
      <c r="LI477">
        <v>0</v>
      </c>
      <c r="LJ477">
        <v>0</v>
      </c>
      <c r="LK477">
        <v>0</v>
      </c>
      <c r="LL477">
        <v>0</v>
      </c>
      <c r="LM477">
        <v>0</v>
      </c>
      <c r="LN477">
        <v>0</v>
      </c>
      <c r="LO477">
        <v>0</v>
      </c>
      <c r="LP477">
        <v>0</v>
      </c>
      <c r="LQ477">
        <v>0</v>
      </c>
      <c r="LR477">
        <v>0</v>
      </c>
      <c r="LU477" s="1">
        <f>SUM(KY477:LR477)/SUM(KJ477:KM477)</f>
        <v>1</v>
      </c>
      <c r="LV477" t="s">
        <v>321</v>
      </c>
      <c r="LW477">
        <v>0</v>
      </c>
      <c r="LX477">
        <v>100</v>
      </c>
      <c r="LY477">
        <v>0</v>
      </c>
      <c r="LZ477">
        <v>0</v>
      </c>
      <c r="MA477">
        <v>0</v>
      </c>
      <c r="MB477">
        <v>0</v>
      </c>
      <c r="MC477">
        <v>0</v>
      </c>
      <c r="MD477">
        <v>0</v>
      </c>
      <c r="ME477">
        <v>0</v>
      </c>
      <c r="MF477">
        <v>2018</v>
      </c>
      <c r="MG477">
        <v>2018</v>
      </c>
      <c r="MH477" t="s">
        <v>321</v>
      </c>
      <c r="MI477">
        <v>2018</v>
      </c>
      <c r="MJ477" t="s">
        <v>321</v>
      </c>
      <c r="MK477">
        <v>2018</v>
      </c>
      <c r="ML477" t="s">
        <v>321</v>
      </c>
      <c r="MM477" t="s">
        <v>321</v>
      </c>
      <c r="MN477" t="s">
        <v>241</v>
      </c>
      <c r="MO477" t="s">
        <v>241</v>
      </c>
      <c r="MP477">
        <v>2018</v>
      </c>
      <c r="MQ477" t="s">
        <v>7101</v>
      </c>
      <c r="MR477" t="s">
        <v>248</v>
      </c>
      <c r="MU477" t="s">
        <v>290</v>
      </c>
      <c r="MV477" t="s">
        <v>7101</v>
      </c>
      <c r="MW477" t="s">
        <v>246</v>
      </c>
      <c r="MX477" t="s">
        <v>7101</v>
      </c>
      <c r="MY477" t="s">
        <v>247</v>
      </c>
      <c r="MZ477" t="s">
        <v>248</v>
      </c>
      <c r="NA477" t="s">
        <v>248</v>
      </c>
      <c r="NC477" t="s">
        <v>241</v>
      </c>
      <c r="ND477" t="s">
        <v>241</v>
      </c>
      <c r="NE477" t="s">
        <v>241</v>
      </c>
      <c r="NF477" t="s">
        <v>241</v>
      </c>
      <c r="NG477" t="s">
        <v>248</v>
      </c>
      <c r="NI477" t="s">
        <v>241</v>
      </c>
      <c r="NJ477" t="s">
        <v>248</v>
      </c>
      <c r="NK477" t="s">
        <v>248</v>
      </c>
      <c r="NM477" t="s">
        <v>248</v>
      </c>
      <c r="NN477" t="s">
        <v>241</v>
      </c>
      <c r="NO477" t="s">
        <v>241</v>
      </c>
      <c r="NP477" t="s">
        <v>241</v>
      </c>
      <c r="NR477" t="s">
        <v>241</v>
      </c>
      <c r="NS477" t="s">
        <v>241</v>
      </c>
      <c r="NT477" t="s">
        <v>248</v>
      </c>
      <c r="NV477" t="s">
        <v>248</v>
      </c>
      <c r="NX477" t="s">
        <v>248</v>
      </c>
      <c r="NY477" t="s">
        <v>313</v>
      </c>
      <c r="OA477" t="s">
        <v>282</v>
      </c>
      <c r="OC477" t="s">
        <v>3610</v>
      </c>
    </row>
    <row r="478" spans="1:393" x14ac:dyDescent="0.3">
      <c r="B478" s="2" t="s">
        <v>6161</v>
      </c>
      <c r="C478" t="s">
        <v>6162</v>
      </c>
      <c r="D478" t="s">
        <v>285</v>
      </c>
      <c r="E478" t="s">
        <v>239</v>
      </c>
      <c r="F478" t="s">
        <v>410</v>
      </c>
      <c r="G478" t="s">
        <v>241</v>
      </c>
      <c r="H478" t="s">
        <v>267</v>
      </c>
      <c r="J478" t="s">
        <v>287</v>
      </c>
      <c r="K478" t="s">
        <v>7101</v>
      </c>
      <c r="L478" t="s">
        <v>6163</v>
      </c>
      <c r="M478" t="s">
        <v>400</v>
      </c>
      <c r="N478" t="s">
        <v>244</v>
      </c>
      <c r="KJ478">
        <v>2993</v>
      </c>
      <c r="KK478">
        <v>0</v>
      </c>
      <c r="KL478">
        <v>0</v>
      </c>
      <c r="KM478">
        <v>378</v>
      </c>
      <c r="KN478">
        <v>80</v>
      </c>
      <c r="KO478">
        <v>20</v>
      </c>
      <c r="KP478">
        <v>0</v>
      </c>
      <c r="KQ478">
        <v>100</v>
      </c>
      <c r="KR478">
        <v>0</v>
      </c>
      <c r="KS478">
        <v>0</v>
      </c>
      <c r="KT478">
        <v>0</v>
      </c>
      <c r="KU478">
        <v>0</v>
      </c>
      <c r="KV478">
        <v>0</v>
      </c>
      <c r="KW478">
        <v>0</v>
      </c>
      <c r="KX478">
        <v>0</v>
      </c>
      <c r="KY478">
        <v>0</v>
      </c>
      <c r="KZ478">
        <v>0</v>
      </c>
      <c r="LA478">
        <v>0</v>
      </c>
      <c r="LB478">
        <v>0</v>
      </c>
      <c r="LC478">
        <v>0</v>
      </c>
      <c r="LD478">
        <v>0</v>
      </c>
      <c r="LE478">
        <v>0</v>
      </c>
      <c r="LF478">
        <v>0</v>
      </c>
      <c r="LG478">
        <v>1060</v>
      </c>
      <c r="LH478">
        <v>0</v>
      </c>
      <c r="LI478">
        <v>0</v>
      </c>
      <c r="LJ478">
        <v>114</v>
      </c>
      <c r="LK478">
        <v>0</v>
      </c>
      <c r="LL478">
        <v>0</v>
      </c>
      <c r="LM478">
        <v>0</v>
      </c>
      <c r="LN478">
        <v>0</v>
      </c>
      <c r="LO478">
        <v>0</v>
      </c>
      <c r="LP478">
        <v>0</v>
      </c>
      <c r="LQ478">
        <v>0</v>
      </c>
      <c r="LR478">
        <v>0</v>
      </c>
      <c r="LS478">
        <v>80</v>
      </c>
      <c r="LT478">
        <v>20</v>
      </c>
      <c r="LU478" s="1">
        <f>SUM(KY478:LR478)/SUM(KJ478:KM478)</f>
        <v>0.34826460990803915</v>
      </c>
      <c r="LV478" t="s">
        <v>245</v>
      </c>
      <c r="LW478">
        <v>0</v>
      </c>
      <c r="LX478">
        <v>100</v>
      </c>
      <c r="LY478">
        <v>0</v>
      </c>
      <c r="LZ478">
        <v>0</v>
      </c>
      <c r="MA478">
        <v>0</v>
      </c>
      <c r="MB478">
        <v>0</v>
      </c>
      <c r="MC478">
        <v>0</v>
      </c>
      <c r="MD478">
        <v>0</v>
      </c>
      <c r="ME478">
        <v>0</v>
      </c>
      <c r="MF478">
        <v>2017</v>
      </c>
      <c r="MG478">
        <v>2017</v>
      </c>
      <c r="MH478" t="s">
        <v>245</v>
      </c>
      <c r="MI478">
        <v>2030</v>
      </c>
      <c r="MJ478" t="s">
        <v>245</v>
      </c>
      <c r="MK478">
        <v>2030</v>
      </c>
      <c r="ML478" t="s">
        <v>245</v>
      </c>
      <c r="MM478" t="s">
        <v>245</v>
      </c>
      <c r="MN478" t="s">
        <v>241</v>
      </c>
      <c r="MO478" t="s">
        <v>248</v>
      </c>
      <c r="MQ478" t="s">
        <v>6164</v>
      </c>
      <c r="MR478" t="s">
        <v>248</v>
      </c>
      <c r="MU478" t="s">
        <v>290</v>
      </c>
      <c r="MV478" t="s">
        <v>7101</v>
      </c>
      <c r="MW478" t="s">
        <v>246</v>
      </c>
      <c r="MX478" t="s">
        <v>7101</v>
      </c>
      <c r="MY478" t="s">
        <v>247</v>
      </c>
      <c r="MZ478" t="s">
        <v>241</v>
      </c>
      <c r="NA478" t="s">
        <v>241</v>
      </c>
      <c r="NB478" t="s">
        <v>249</v>
      </c>
      <c r="NC478" t="s">
        <v>241</v>
      </c>
      <c r="ND478" t="s">
        <v>241</v>
      </c>
      <c r="NE478" t="s">
        <v>241</v>
      </c>
      <c r="NF478" t="s">
        <v>241</v>
      </c>
      <c r="NG478" t="s">
        <v>241</v>
      </c>
      <c r="NH478" t="s">
        <v>241</v>
      </c>
      <c r="NI478" t="s">
        <v>248</v>
      </c>
      <c r="NK478" t="s">
        <v>241</v>
      </c>
      <c r="NL478" t="s">
        <v>278</v>
      </c>
      <c r="NM478" t="s">
        <v>241</v>
      </c>
      <c r="NN478" t="s">
        <v>241</v>
      </c>
      <c r="NO478" t="s">
        <v>241</v>
      </c>
      <c r="NP478" t="s">
        <v>241</v>
      </c>
      <c r="NR478" t="s">
        <v>241</v>
      </c>
      <c r="NS478" t="s">
        <v>241</v>
      </c>
      <c r="NT478" t="s">
        <v>248</v>
      </c>
      <c r="NV478" t="s">
        <v>248</v>
      </c>
      <c r="NX478" t="s">
        <v>248</v>
      </c>
      <c r="NY478" t="s">
        <v>279</v>
      </c>
      <c r="OA478" t="s">
        <v>605</v>
      </c>
      <c r="OC478" t="s">
        <v>245</v>
      </c>
    </row>
    <row r="479" spans="1:393" x14ac:dyDescent="0.3">
      <c r="B479" s="2" t="s">
        <v>5887</v>
      </c>
      <c r="C479" t="s">
        <v>5888</v>
      </c>
      <c r="D479" t="s">
        <v>285</v>
      </c>
      <c r="E479" t="s">
        <v>239</v>
      </c>
      <c r="F479" t="s">
        <v>621</v>
      </c>
      <c r="G479" t="s">
        <v>241</v>
      </c>
      <c r="H479" t="s">
        <v>7029</v>
      </c>
      <c r="J479" t="s">
        <v>295</v>
      </c>
      <c r="M479" t="s">
        <v>277</v>
      </c>
      <c r="N479" t="s">
        <v>244</v>
      </c>
      <c r="KJ479">
        <v>68</v>
      </c>
      <c r="KK479">
        <v>71</v>
      </c>
      <c r="KL479">
        <v>0</v>
      </c>
      <c r="KM479">
        <v>0</v>
      </c>
      <c r="KP479">
        <v>100</v>
      </c>
      <c r="KQ479">
        <v>0</v>
      </c>
      <c r="KR479">
        <v>0</v>
      </c>
      <c r="KS479">
        <v>0</v>
      </c>
      <c r="KT479">
        <v>0</v>
      </c>
      <c r="KU479">
        <v>0</v>
      </c>
      <c r="KV479">
        <v>0</v>
      </c>
      <c r="KW479">
        <v>0</v>
      </c>
      <c r="KX479">
        <v>0</v>
      </c>
      <c r="KY479">
        <v>0</v>
      </c>
      <c r="KZ479">
        <v>0</v>
      </c>
      <c r="LA479">
        <v>0</v>
      </c>
      <c r="LB479">
        <v>0</v>
      </c>
      <c r="LC479">
        <v>0</v>
      </c>
      <c r="LD479">
        <v>0</v>
      </c>
      <c r="LE479">
        <v>0</v>
      </c>
      <c r="LF479">
        <v>0</v>
      </c>
      <c r="LG479">
        <v>68</v>
      </c>
      <c r="LH479">
        <v>71</v>
      </c>
      <c r="LI479">
        <v>0</v>
      </c>
      <c r="LJ479">
        <v>0</v>
      </c>
      <c r="LK479">
        <v>0</v>
      </c>
      <c r="LL479">
        <v>0</v>
      </c>
      <c r="LM479">
        <v>0</v>
      </c>
      <c r="LN479">
        <v>0</v>
      </c>
      <c r="LO479">
        <v>0</v>
      </c>
      <c r="LP479">
        <v>0</v>
      </c>
      <c r="LQ479">
        <v>0</v>
      </c>
      <c r="LR479">
        <v>0</v>
      </c>
      <c r="LU479" s="1">
        <f>SUM(KY479:LR479)/SUM(KJ479:KM479)</f>
        <v>1</v>
      </c>
      <c r="LW479">
        <v>100</v>
      </c>
      <c r="LX479">
        <v>0</v>
      </c>
      <c r="LY479">
        <v>0</v>
      </c>
      <c r="LZ479">
        <v>0</v>
      </c>
      <c r="MA479">
        <v>0</v>
      </c>
      <c r="MB479">
        <v>0</v>
      </c>
      <c r="MC479">
        <v>0</v>
      </c>
      <c r="MD479">
        <v>0</v>
      </c>
      <c r="ME479">
        <v>0</v>
      </c>
      <c r="MF479">
        <v>2017</v>
      </c>
      <c r="MN479" t="s">
        <v>241</v>
      </c>
      <c r="MO479" t="s">
        <v>241</v>
      </c>
      <c r="MP479">
        <v>2023</v>
      </c>
      <c r="MW479" t="s">
        <v>246</v>
      </c>
      <c r="MY479" t="s">
        <v>247</v>
      </c>
      <c r="MZ479" t="s">
        <v>241</v>
      </c>
      <c r="NA479" t="s">
        <v>241</v>
      </c>
      <c r="NB479" t="s">
        <v>249</v>
      </c>
      <c r="NC479" t="s">
        <v>241</v>
      </c>
      <c r="ND479" t="s">
        <v>241</v>
      </c>
      <c r="NE479" t="s">
        <v>241</v>
      </c>
      <c r="NF479" t="s">
        <v>241</v>
      </c>
      <c r="NG479" t="s">
        <v>241</v>
      </c>
      <c r="NH479" t="s">
        <v>241</v>
      </c>
      <c r="NI479" t="s">
        <v>241</v>
      </c>
      <c r="NJ479" t="s">
        <v>248</v>
      </c>
      <c r="NK479" t="s">
        <v>241</v>
      </c>
      <c r="NL479" t="s">
        <v>278</v>
      </c>
      <c r="NM479" t="s">
        <v>241</v>
      </c>
      <c r="NN479" t="s">
        <v>241</v>
      </c>
      <c r="NO479" t="s">
        <v>241</v>
      </c>
      <c r="NP479" t="s">
        <v>241</v>
      </c>
      <c r="NR479" t="s">
        <v>241</v>
      </c>
      <c r="NS479" t="s">
        <v>241</v>
      </c>
      <c r="NT479" t="s">
        <v>241</v>
      </c>
      <c r="NU479" t="s">
        <v>248</v>
      </c>
      <c r="NV479" t="s">
        <v>248</v>
      </c>
      <c r="NX479" t="s">
        <v>248</v>
      </c>
      <c r="NY479" t="s">
        <v>5280</v>
      </c>
      <c r="OA479" t="s">
        <v>263</v>
      </c>
    </row>
    <row r="480" spans="1:393" x14ac:dyDescent="0.3">
      <c r="B480" s="2" t="s">
        <v>937</v>
      </c>
      <c r="C480" t="s">
        <v>938</v>
      </c>
      <c r="D480" t="s">
        <v>285</v>
      </c>
      <c r="E480" t="s">
        <v>239</v>
      </c>
      <c r="F480" t="s">
        <v>410</v>
      </c>
      <c r="G480" t="s">
        <v>241</v>
      </c>
      <c r="H480" t="s">
        <v>267</v>
      </c>
      <c r="J480" t="s">
        <v>287</v>
      </c>
      <c r="K480" t="s">
        <v>7101</v>
      </c>
      <c r="L480" t="s">
        <v>937</v>
      </c>
      <c r="M480" t="s">
        <v>400</v>
      </c>
      <c r="N480" t="s">
        <v>244</v>
      </c>
      <c r="KJ480">
        <v>5389</v>
      </c>
      <c r="KK480">
        <v>0</v>
      </c>
      <c r="KL480">
        <v>0</v>
      </c>
      <c r="KM480">
        <v>0</v>
      </c>
      <c r="KP480">
        <v>0</v>
      </c>
      <c r="KQ480">
        <v>100</v>
      </c>
      <c r="KR480">
        <v>0</v>
      </c>
      <c r="KS480">
        <v>0</v>
      </c>
      <c r="KT480">
        <v>0</v>
      </c>
      <c r="KU480">
        <v>0</v>
      </c>
      <c r="KV480">
        <v>0</v>
      </c>
      <c r="KW480">
        <v>0</v>
      </c>
      <c r="KX480">
        <v>0</v>
      </c>
      <c r="KY480">
        <v>0</v>
      </c>
      <c r="KZ480">
        <v>0</v>
      </c>
      <c r="LA480">
        <v>0</v>
      </c>
      <c r="LB480">
        <v>0</v>
      </c>
      <c r="LC480">
        <v>0</v>
      </c>
      <c r="LD480">
        <v>0</v>
      </c>
      <c r="LE480">
        <v>0</v>
      </c>
      <c r="LF480">
        <v>0</v>
      </c>
      <c r="LG480">
        <v>5389</v>
      </c>
      <c r="LH480">
        <v>0</v>
      </c>
      <c r="LI480">
        <v>0</v>
      </c>
      <c r="LJ480">
        <v>0</v>
      </c>
      <c r="LK480">
        <v>0</v>
      </c>
      <c r="LL480">
        <v>0</v>
      </c>
      <c r="LM480">
        <v>0</v>
      </c>
      <c r="LN480">
        <v>0</v>
      </c>
      <c r="LO480">
        <v>0</v>
      </c>
      <c r="LP480">
        <v>0</v>
      </c>
      <c r="LQ480">
        <v>0</v>
      </c>
      <c r="LR480">
        <v>0</v>
      </c>
      <c r="LU480" s="1">
        <f>SUM(KY480:LR480)/SUM(KJ480:KM480)</f>
        <v>1</v>
      </c>
      <c r="LV480" t="s">
        <v>939</v>
      </c>
      <c r="LW480">
        <v>0</v>
      </c>
      <c r="LX480">
        <v>100</v>
      </c>
      <c r="LY480">
        <v>0</v>
      </c>
      <c r="LZ480">
        <v>0</v>
      </c>
      <c r="MA480">
        <v>0</v>
      </c>
      <c r="MB480">
        <v>0</v>
      </c>
      <c r="MC480">
        <v>0</v>
      </c>
      <c r="MD480">
        <v>0</v>
      </c>
      <c r="ME480">
        <v>0</v>
      </c>
      <c r="MF480">
        <v>2018</v>
      </c>
      <c r="MG480">
        <v>2017</v>
      </c>
      <c r="MH480" t="s">
        <v>252</v>
      </c>
      <c r="MI480">
        <v>2018</v>
      </c>
      <c r="MJ480" t="s">
        <v>252</v>
      </c>
      <c r="MK480">
        <v>2018</v>
      </c>
      <c r="ML480" t="s">
        <v>252</v>
      </c>
      <c r="MM480" t="s">
        <v>252</v>
      </c>
      <c r="MN480" t="s">
        <v>241</v>
      </c>
      <c r="MO480" t="s">
        <v>241</v>
      </c>
      <c r="MP480">
        <v>2018</v>
      </c>
      <c r="MQ480" t="s">
        <v>7101</v>
      </c>
      <c r="MR480" t="s">
        <v>248</v>
      </c>
      <c r="MU480" t="s">
        <v>940</v>
      </c>
      <c r="MV480" t="s">
        <v>7101</v>
      </c>
      <c r="MW480" t="s">
        <v>259</v>
      </c>
      <c r="MX480" t="s">
        <v>941</v>
      </c>
      <c r="MY480" t="s">
        <v>247</v>
      </c>
      <c r="MZ480" t="s">
        <v>248</v>
      </c>
      <c r="NA480" t="s">
        <v>248</v>
      </c>
      <c r="NC480" t="s">
        <v>241</v>
      </c>
      <c r="ND480" t="s">
        <v>241</v>
      </c>
      <c r="NE480" t="s">
        <v>241</v>
      </c>
      <c r="NF480" t="s">
        <v>241</v>
      </c>
      <c r="NG480" t="s">
        <v>248</v>
      </c>
      <c r="NI480" t="s">
        <v>241</v>
      </c>
      <c r="NJ480" t="s">
        <v>248</v>
      </c>
      <c r="NK480" t="s">
        <v>241</v>
      </c>
      <c r="NL480" t="s">
        <v>278</v>
      </c>
      <c r="NM480" t="s">
        <v>241</v>
      </c>
      <c r="NN480" t="s">
        <v>241</v>
      </c>
      <c r="NO480" t="s">
        <v>241</v>
      </c>
      <c r="NP480" t="s">
        <v>241</v>
      </c>
      <c r="NR480" t="s">
        <v>241</v>
      </c>
      <c r="NS480" t="s">
        <v>241</v>
      </c>
      <c r="NT480" t="s">
        <v>248</v>
      </c>
      <c r="NV480" t="s">
        <v>248</v>
      </c>
      <c r="NX480" t="s">
        <v>248</v>
      </c>
      <c r="NY480" t="s">
        <v>279</v>
      </c>
      <c r="OA480" t="s">
        <v>576</v>
      </c>
      <c r="OC480" t="s">
        <v>252</v>
      </c>
    </row>
    <row r="481" spans="1:393" x14ac:dyDescent="0.3">
      <c r="B481" s="2" t="s">
        <v>4812</v>
      </c>
      <c r="C481" t="s">
        <v>4813</v>
      </c>
      <c r="D481" t="s">
        <v>285</v>
      </c>
      <c r="E481" t="s">
        <v>239</v>
      </c>
      <c r="F481" t="s">
        <v>410</v>
      </c>
      <c r="G481" t="s">
        <v>241</v>
      </c>
      <c r="H481" t="s">
        <v>267</v>
      </c>
      <c r="J481" t="s">
        <v>295</v>
      </c>
      <c r="K481" t="s">
        <v>7101</v>
      </c>
      <c r="L481" t="s">
        <v>4814</v>
      </c>
      <c r="M481" t="s">
        <v>400</v>
      </c>
      <c r="N481" t="s">
        <v>244</v>
      </c>
      <c r="KJ481">
        <v>1182.6500000000001</v>
      </c>
      <c r="KK481">
        <v>63.21</v>
      </c>
      <c r="KL481">
        <v>0</v>
      </c>
      <c r="KM481">
        <v>0</v>
      </c>
      <c r="KP481">
        <v>0</v>
      </c>
      <c r="KQ481">
        <v>99</v>
      </c>
      <c r="KR481">
        <v>0</v>
      </c>
      <c r="KS481">
        <v>0</v>
      </c>
      <c r="KT481">
        <v>0</v>
      </c>
      <c r="KU481">
        <v>0</v>
      </c>
      <c r="KV481">
        <v>0</v>
      </c>
      <c r="KW481">
        <v>0</v>
      </c>
      <c r="KX481">
        <v>1</v>
      </c>
      <c r="KY481">
        <v>0</v>
      </c>
      <c r="KZ481">
        <v>0</v>
      </c>
      <c r="LA481">
        <v>0</v>
      </c>
      <c r="LB481">
        <v>0</v>
      </c>
      <c r="LC481">
        <v>0</v>
      </c>
      <c r="LD481">
        <v>0</v>
      </c>
      <c r="LE481">
        <v>0</v>
      </c>
      <c r="LF481">
        <v>0</v>
      </c>
      <c r="LG481">
        <v>1182.6500000000001</v>
      </c>
      <c r="LH481">
        <v>34.67</v>
      </c>
      <c r="LI481">
        <v>0</v>
      </c>
      <c r="LJ481">
        <v>0</v>
      </c>
      <c r="LK481">
        <v>0</v>
      </c>
      <c r="LL481">
        <v>0</v>
      </c>
      <c r="LM481">
        <v>0</v>
      </c>
      <c r="LN481">
        <v>0</v>
      </c>
      <c r="LO481">
        <v>0</v>
      </c>
      <c r="LP481">
        <v>0</v>
      </c>
      <c r="LQ481">
        <v>0</v>
      </c>
      <c r="LR481">
        <v>0</v>
      </c>
      <c r="LU481" s="1">
        <f>SUM(KY481:LR481)/SUM(KJ481:KM481)</f>
        <v>0.9770921291316842</v>
      </c>
      <c r="LV481" t="s">
        <v>4815</v>
      </c>
      <c r="LW481">
        <v>0</v>
      </c>
      <c r="LX481">
        <v>99</v>
      </c>
      <c r="LY481">
        <v>0</v>
      </c>
      <c r="LZ481">
        <v>0</v>
      </c>
      <c r="MA481">
        <v>0</v>
      </c>
      <c r="MB481">
        <v>0</v>
      </c>
      <c r="MC481">
        <v>0</v>
      </c>
      <c r="MD481">
        <v>0</v>
      </c>
      <c r="ME481">
        <v>1</v>
      </c>
      <c r="MF481">
        <v>2018</v>
      </c>
      <c r="MH481" t="s">
        <v>7101</v>
      </c>
      <c r="MJ481" t="s">
        <v>7101</v>
      </c>
      <c r="ML481" t="s">
        <v>7101</v>
      </c>
      <c r="MM481" t="s">
        <v>7101</v>
      </c>
      <c r="MN481" t="s">
        <v>241</v>
      </c>
      <c r="MO481" t="s">
        <v>241</v>
      </c>
      <c r="MP481">
        <v>2025</v>
      </c>
      <c r="MQ481" t="s">
        <v>7101</v>
      </c>
      <c r="MV481" t="s">
        <v>7101</v>
      </c>
      <c r="MW481" t="s">
        <v>246</v>
      </c>
      <c r="MX481" t="s">
        <v>7101</v>
      </c>
      <c r="MY481" t="s">
        <v>247</v>
      </c>
      <c r="MZ481" t="s">
        <v>248</v>
      </c>
      <c r="NA481" t="s">
        <v>241</v>
      </c>
      <c r="NB481" t="s">
        <v>322</v>
      </c>
      <c r="NC481" t="s">
        <v>241</v>
      </c>
      <c r="ND481" t="s">
        <v>241</v>
      </c>
      <c r="NE481" t="s">
        <v>241</v>
      </c>
      <c r="NF481" t="s">
        <v>241</v>
      </c>
      <c r="NG481" t="s">
        <v>248</v>
      </c>
      <c r="NI481" t="s">
        <v>248</v>
      </c>
      <c r="NK481" t="s">
        <v>241</v>
      </c>
      <c r="NL481" t="s">
        <v>766</v>
      </c>
      <c r="NM481" t="s">
        <v>241</v>
      </c>
      <c r="NN481" t="s">
        <v>241</v>
      </c>
      <c r="NO481" t="s">
        <v>241</v>
      </c>
      <c r="NP481" t="s">
        <v>241</v>
      </c>
      <c r="NR481" t="s">
        <v>241</v>
      </c>
      <c r="NS481" t="s">
        <v>241</v>
      </c>
      <c r="NT481" t="s">
        <v>248</v>
      </c>
      <c r="NV481" t="s">
        <v>248</v>
      </c>
      <c r="NX481" t="s">
        <v>248</v>
      </c>
      <c r="NY481" t="s">
        <v>409</v>
      </c>
      <c r="OA481" t="s">
        <v>547</v>
      </c>
      <c r="OC481" t="s">
        <v>248</v>
      </c>
    </row>
    <row r="482" spans="1:393" x14ac:dyDescent="0.3">
      <c r="B482" s="2" t="s">
        <v>1881</v>
      </c>
      <c r="C482" t="s">
        <v>1882</v>
      </c>
      <c r="D482" t="s">
        <v>285</v>
      </c>
      <c r="E482" t="s">
        <v>239</v>
      </c>
      <c r="F482" t="s">
        <v>410</v>
      </c>
      <c r="G482" t="s">
        <v>241</v>
      </c>
      <c r="H482" t="s">
        <v>267</v>
      </c>
      <c r="J482" t="s">
        <v>287</v>
      </c>
      <c r="K482" t="s">
        <v>7101</v>
      </c>
      <c r="L482" t="s">
        <v>1883</v>
      </c>
      <c r="M482" t="s">
        <v>400</v>
      </c>
      <c r="N482" t="s">
        <v>244</v>
      </c>
      <c r="KJ482">
        <v>3737</v>
      </c>
      <c r="KK482">
        <v>0</v>
      </c>
      <c r="KL482">
        <v>0</v>
      </c>
      <c r="KM482">
        <v>0</v>
      </c>
      <c r="KP482">
        <v>0</v>
      </c>
      <c r="KQ482">
        <v>100</v>
      </c>
      <c r="KR482">
        <v>0</v>
      </c>
      <c r="KS482">
        <v>0</v>
      </c>
      <c r="KT482">
        <v>0</v>
      </c>
      <c r="KU482">
        <v>0</v>
      </c>
      <c r="KV482">
        <v>0</v>
      </c>
      <c r="KW482">
        <v>0</v>
      </c>
      <c r="KX482">
        <v>0</v>
      </c>
      <c r="KY482">
        <v>0</v>
      </c>
      <c r="KZ482">
        <v>0</v>
      </c>
      <c r="LA482">
        <v>0</v>
      </c>
      <c r="LB482">
        <v>0</v>
      </c>
      <c r="LC482">
        <v>0</v>
      </c>
      <c r="LD482">
        <v>0</v>
      </c>
      <c r="LE482">
        <v>0</v>
      </c>
      <c r="LF482">
        <v>0</v>
      </c>
      <c r="LG482">
        <v>1817</v>
      </c>
      <c r="LH482">
        <v>0</v>
      </c>
      <c r="LI482">
        <v>0</v>
      </c>
      <c r="LJ482">
        <v>0</v>
      </c>
      <c r="LK482">
        <v>0</v>
      </c>
      <c r="LL482">
        <v>0</v>
      </c>
      <c r="LM482">
        <v>0</v>
      </c>
      <c r="LN482">
        <v>0</v>
      </c>
      <c r="LO482">
        <v>0</v>
      </c>
      <c r="LP482">
        <v>0</v>
      </c>
      <c r="LQ482">
        <v>0</v>
      </c>
      <c r="LR482">
        <v>0</v>
      </c>
      <c r="LU482" s="1">
        <f>SUM(KY482:LR482)/SUM(KJ482:KM482)</f>
        <v>0.48621889215948622</v>
      </c>
      <c r="LV482" t="s">
        <v>1884</v>
      </c>
      <c r="LW482">
        <v>0</v>
      </c>
      <c r="LX482">
        <v>100</v>
      </c>
      <c r="LY482">
        <v>0</v>
      </c>
      <c r="LZ482">
        <v>0</v>
      </c>
      <c r="MA482">
        <v>0</v>
      </c>
      <c r="MB482">
        <v>0</v>
      </c>
      <c r="MC482">
        <v>0</v>
      </c>
      <c r="MD482">
        <v>0</v>
      </c>
      <c r="ME482">
        <v>0</v>
      </c>
      <c r="MF482">
        <v>2017</v>
      </c>
      <c r="MG482">
        <v>2017</v>
      </c>
      <c r="MH482" t="s">
        <v>7101</v>
      </c>
      <c r="MI482">
        <v>2024</v>
      </c>
      <c r="MJ482" t="s">
        <v>7101</v>
      </c>
      <c r="MK482">
        <v>2018</v>
      </c>
      <c r="ML482" t="s">
        <v>7101</v>
      </c>
      <c r="MM482" t="s">
        <v>7101</v>
      </c>
      <c r="MN482" t="s">
        <v>241</v>
      </c>
      <c r="MO482" t="s">
        <v>241</v>
      </c>
      <c r="MP482">
        <v>2024</v>
      </c>
      <c r="MQ482" t="s">
        <v>7101</v>
      </c>
      <c r="MR482" t="s">
        <v>248</v>
      </c>
      <c r="MU482" t="s">
        <v>1885</v>
      </c>
      <c r="MV482" t="s">
        <v>7101</v>
      </c>
      <c r="MW482" t="s">
        <v>246</v>
      </c>
      <c r="MX482" t="s">
        <v>7101</v>
      </c>
      <c r="MY482" t="s">
        <v>247</v>
      </c>
      <c r="MZ482" t="s">
        <v>248</v>
      </c>
      <c r="NA482" t="s">
        <v>248</v>
      </c>
      <c r="NC482" t="s">
        <v>241</v>
      </c>
      <c r="ND482" t="s">
        <v>241</v>
      </c>
      <c r="NE482" t="s">
        <v>241</v>
      </c>
      <c r="NF482" t="s">
        <v>241</v>
      </c>
      <c r="NG482" t="s">
        <v>248</v>
      </c>
      <c r="NI482" t="s">
        <v>248</v>
      </c>
      <c r="NK482" t="s">
        <v>248</v>
      </c>
      <c r="NM482" t="s">
        <v>248</v>
      </c>
      <c r="NN482" t="s">
        <v>241</v>
      </c>
      <c r="NO482" t="s">
        <v>241</v>
      </c>
      <c r="NP482" t="s">
        <v>241</v>
      </c>
      <c r="NR482" t="s">
        <v>241</v>
      </c>
      <c r="NS482" t="s">
        <v>241</v>
      </c>
      <c r="NT482" t="s">
        <v>248</v>
      </c>
      <c r="NV482" t="s">
        <v>248</v>
      </c>
      <c r="NX482" t="s">
        <v>248</v>
      </c>
      <c r="NY482" t="s">
        <v>451</v>
      </c>
      <c r="OA482" t="s">
        <v>260</v>
      </c>
    </row>
    <row r="483" spans="1:393" x14ac:dyDescent="0.3">
      <c r="B483" s="2" t="s">
        <v>1041</v>
      </c>
      <c r="C483" t="s">
        <v>1042</v>
      </c>
      <c r="D483" t="s">
        <v>285</v>
      </c>
      <c r="E483" t="s">
        <v>239</v>
      </c>
      <c r="F483" t="s">
        <v>304</v>
      </c>
      <c r="G483" t="s">
        <v>241</v>
      </c>
      <c r="H483" t="s">
        <v>267</v>
      </c>
      <c r="J483" t="s">
        <v>613</v>
      </c>
      <c r="K483" t="s">
        <v>7101</v>
      </c>
      <c r="L483" t="s">
        <v>1043</v>
      </c>
      <c r="M483" t="s">
        <v>328</v>
      </c>
      <c r="N483" t="s">
        <v>244</v>
      </c>
      <c r="KJ483">
        <v>1122</v>
      </c>
      <c r="KK483">
        <v>0</v>
      </c>
      <c r="KL483">
        <v>0</v>
      </c>
      <c r="KM483">
        <v>0</v>
      </c>
      <c r="KP483">
        <v>80</v>
      </c>
      <c r="KQ483">
        <v>5</v>
      </c>
      <c r="KR483">
        <v>0</v>
      </c>
      <c r="KS483">
        <v>0</v>
      </c>
      <c r="KT483">
        <v>0</v>
      </c>
      <c r="KU483">
        <v>0</v>
      </c>
      <c r="KV483">
        <v>0</v>
      </c>
      <c r="KW483">
        <v>5</v>
      </c>
      <c r="KX483">
        <v>10</v>
      </c>
      <c r="KY483">
        <v>0</v>
      </c>
      <c r="KZ483">
        <v>0</v>
      </c>
      <c r="LA483">
        <v>0</v>
      </c>
      <c r="LB483">
        <v>0</v>
      </c>
      <c r="LC483">
        <v>0</v>
      </c>
      <c r="LD483">
        <v>0</v>
      </c>
      <c r="LE483">
        <v>0</v>
      </c>
      <c r="LF483">
        <v>0</v>
      </c>
      <c r="LG483">
        <v>0</v>
      </c>
      <c r="LH483">
        <v>0</v>
      </c>
      <c r="LI483">
        <v>0</v>
      </c>
      <c r="LJ483">
        <v>0</v>
      </c>
      <c r="LK483">
        <v>1063</v>
      </c>
      <c r="LL483">
        <v>0</v>
      </c>
      <c r="LM483">
        <v>0</v>
      </c>
      <c r="LN483">
        <v>0</v>
      </c>
      <c r="LO483">
        <v>59</v>
      </c>
      <c r="LP483">
        <v>0</v>
      </c>
      <c r="LQ483">
        <v>0</v>
      </c>
      <c r="LR483">
        <v>0</v>
      </c>
      <c r="LU483" s="1">
        <f>SUM(KY483:LR483)/SUM(KJ483:KM483)</f>
        <v>1</v>
      </c>
      <c r="LV483" t="s">
        <v>476</v>
      </c>
      <c r="LW483">
        <v>80</v>
      </c>
      <c r="LX483">
        <v>5</v>
      </c>
      <c r="LY483">
        <v>0</v>
      </c>
      <c r="LZ483">
        <v>0</v>
      </c>
      <c r="MA483">
        <v>0</v>
      </c>
      <c r="MB483">
        <v>0</v>
      </c>
      <c r="MC483">
        <v>0</v>
      </c>
      <c r="MD483">
        <v>5</v>
      </c>
      <c r="ME483">
        <v>10</v>
      </c>
      <c r="MF483">
        <v>2017</v>
      </c>
      <c r="MG483">
        <v>2015</v>
      </c>
      <c r="MH483" t="s">
        <v>7101</v>
      </c>
      <c r="MI483">
        <v>2017</v>
      </c>
      <c r="MJ483" t="s">
        <v>7101</v>
      </c>
      <c r="MK483">
        <v>2017</v>
      </c>
      <c r="ML483" t="s">
        <v>7101</v>
      </c>
      <c r="MM483" t="s">
        <v>7101</v>
      </c>
      <c r="MN483" t="s">
        <v>241</v>
      </c>
      <c r="MO483" t="s">
        <v>241</v>
      </c>
      <c r="MP483">
        <v>2017</v>
      </c>
      <c r="MQ483" t="s">
        <v>7101</v>
      </c>
      <c r="MR483" t="s">
        <v>248</v>
      </c>
      <c r="MU483" t="s">
        <v>1044</v>
      </c>
      <c r="MV483" t="s">
        <v>7101</v>
      </c>
      <c r="MW483" t="s">
        <v>259</v>
      </c>
      <c r="MX483" t="s">
        <v>1045</v>
      </c>
      <c r="MY483" t="s">
        <v>247</v>
      </c>
      <c r="MZ483" t="s">
        <v>241</v>
      </c>
      <c r="NA483" t="s">
        <v>241</v>
      </c>
      <c r="NB483" t="s">
        <v>249</v>
      </c>
      <c r="NC483" t="s">
        <v>241</v>
      </c>
      <c r="ND483" t="s">
        <v>241</v>
      </c>
      <c r="NE483" t="s">
        <v>241</v>
      </c>
      <c r="NF483" t="s">
        <v>241</v>
      </c>
      <c r="NG483" t="s">
        <v>241</v>
      </c>
      <c r="NH483" t="s">
        <v>241</v>
      </c>
      <c r="NI483" t="s">
        <v>248</v>
      </c>
      <c r="NK483" t="s">
        <v>241</v>
      </c>
      <c r="NL483" t="s">
        <v>278</v>
      </c>
      <c r="NM483" t="s">
        <v>241</v>
      </c>
      <c r="NN483" t="s">
        <v>241</v>
      </c>
      <c r="NO483" t="s">
        <v>241</v>
      </c>
      <c r="NP483" t="s">
        <v>241</v>
      </c>
      <c r="NR483" t="s">
        <v>241</v>
      </c>
      <c r="NS483" t="s">
        <v>241</v>
      </c>
      <c r="NT483" t="s">
        <v>241</v>
      </c>
      <c r="NU483" t="s">
        <v>241</v>
      </c>
      <c r="NV483" t="s">
        <v>248</v>
      </c>
      <c r="NX483" t="s">
        <v>248</v>
      </c>
      <c r="NY483" t="s">
        <v>485</v>
      </c>
      <c r="OA483" t="s">
        <v>282</v>
      </c>
    </row>
    <row r="484" spans="1:393" x14ac:dyDescent="0.3">
      <c r="B484" s="2" t="s">
        <v>4238</v>
      </c>
      <c r="C484" t="s">
        <v>4239</v>
      </c>
      <c r="D484" t="s">
        <v>285</v>
      </c>
      <c r="E484" t="s">
        <v>239</v>
      </c>
      <c r="F484" t="s">
        <v>525</v>
      </c>
      <c r="G484" t="s">
        <v>241</v>
      </c>
      <c r="H484" t="s">
        <v>267</v>
      </c>
      <c r="J484" t="s">
        <v>287</v>
      </c>
      <c r="K484" t="s">
        <v>7101</v>
      </c>
      <c r="L484" t="s">
        <v>4240</v>
      </c>
      <c r="M484" t="s">
        <v>736</v>
      </c>
      <c r="N484" t="s">
        <v>244</v>
      </c>
      <c r="KJ484">
        <v>40543.25</v>
      </c>
      <c r="KK484">
        <v>276.8</v>
      </c>
      <c r="KL484">
        <v>0</v>
      </c>
      <c r="KM484">
        <v>0</v>
      </c>
      <c r="KP484">
        <v>0</v>
      </c>
      <c r="KQ484">
        <v>0</v>
      </c>
      <c r="KR484">
        <v>36</v>
      </c>
      <c r="KS484">
        <v>0</v>
      </c>
      <c r="KT484">
        <v>0</v>
      </c>
      <c r="KU484">
        <v>0</v>
      </c>
      <c r="KV484">
        <v>0</v>
      </c>
      <c r="KW484">
        <v>1</v>
      </c>
      <c r="KX484">
        <v>63</v>
      </c>
      <c r="KY484">
        <v>31948.62</v>
      </c>
      <c r="KZ484">
        <v>0</v>
      </c>
      <c r="LA484">
        <v>0</v>
      </c>
      <c r="LB484">
        <v>0</v>
      </c>
      <c r="LC484">
        <v>0</v>
      </c>
      <c r="LD484">
        <v>0</v>
      </c>
      <c r="LE484">
        <v>0</v>
      </c>
      <c r="LF484">
        <v>0</v>
      </c>
      <c r="LG484">
        <v>8641.43</v>
      </c>
      <c r="LH484">
        <v>230</v>
      </c>
      <c r="LI484">
        <v>0</v>
      </c>
      <c r="LJ484">
        <v>0</v>
      </c>
      <c r="LK484">
        <v>0</v>
      </c>
      <c r="LL484">
        <v>0</v>
      </c>
      <c r="LM484">
        <v>0</v>
      </c>
      <c r="LN484">
        <v>0</v>
      </c>
      <c r="LO484">
        <v>0</v>
      </c>
      <c r="LP484">
        <v>0</v>
      </c>
      <c r="LQ484">
        <v>0</v>
      </c>
      <c r="LR484">
        <v>0</v>
      </c>
      <c r="LU484" s="1">
        <f>SUM(KY484:LR484)/SUM(KJ484:KM484)</f>
        <v>1</v>
      </c>
      <c r="LV484" t="s">
        <v>7295</v>
      </c>
      <c r="LW484">
        <v>0</v>
      </c>
      <c r="LX484">
        <v>0</v>
      </c>
      <c r="LY484">
        <v>36</v>
      </c>
      <c r="LZ484">
        <v>0</v>
      </c>
      <c r="MA484">
        <v>0</v>
      </c>
      <c r="MB484">
        <v>0</v>
      </c>
      <c r="MC484">
        <v>0</v>
      </c>
      <c r="MD484">
        <v>1</v>
      </c>
      <c r="ME484">
        <v>63</v>
      </c>
      <c r="MF484">
        <v>2025</v>
      </c>
      <c r="MG484">
        <v>2017</v>
      </c>
      <c r="MH484" t="s">
        <v>1417</v>
      </c>
      <c r="MI484">
        <v>2020</v>
      </c>
      <c r="MJ484" t="s">
        <v>1417</v>
      </c>
      <c r="MK484">
        <v>2025</v>
      </c>
      <c r="ML484" t="s">
        <v>1417</v>
      </c>
      <c r="MM484" t="s">
        <v>1417</v>
      </c>
      <c r="MN484" t="s">
        <v>241</v>
      </c>
      <c r="MO484" t="s">
        <v>241</v>
      </c>
      <c r="MP484">
        <v>2020</v>
      </c>
      <c r="MQ484" t="s">
        <v>7101</v>
      </c>
      <c r="MR484" t="s">
        <v>248</v>
      </c>
      <c r="MU484" t="s">
        <v>259</v>
      </c>
      <c r="MV484" t="s">
        <v>4241</v>
      </c>
      <c r="MW484" t="s">
        <v>259</v>
      </c>
      <c r="MX484" t="s">
        <v>7372</v>
      </c>
      <c r="MY484" t="s">
        <v>247</v>
      </c>
      <c r="MZ484" t="s">
        <v>248</v>
      </c>
      <c r="NA484" t="s">
        <v>241</v>
      </c>
      <c r="NB484" t="s">
        <v>249</v>
      </c>
      <c r="NC484" t="s">
        <v>241</v>
      </c>
      <c r="ND484" t="s">
        <v>241</v>
      </c>
      <c r="NE484" t="s">
        <v>241</v>
      </c>
      <c r="NF484" t="s">
        <v>248</v>
      </c>
      <c r="NG484" t="s">
        <v>248</v>
      </c>
      <c r="NI484" t="s">
        <v>248</v>
      </c>
      <c r="NK484" t="s">
        <v>248</v>
      </c>
      <c r="NM484" t="s">
        <v>241</v>
      </c>
      <c r="NN484" t="s">
        <v>241</v>
      </c>
      <c r="NO484" t="s">
        <v>241</v>
      </c>
      <c r="NP484" t="s">
        <v>241</v>
      </c>
      <c r="NR484" t="s">
        <v>241</v>
      </c>
      <c r="NS484" t="s">
        <v>241</v>
      </c>
      <c r="NT484" t="s">
        <v>241</v>
      </c>
      <c r="NU484" t="s">
        <v>241</v>
      </c>
      <c r="NV484" t="s">
        <v>241</v>
      </c>
      <c r="NX484" t="s">
        <v>248</v>
      </c>
      <c r="NY484" t="s">
        <v>1363</v>
      </c>
      <c r="OA484" t="s">
        <v>259</v>
      </c>
      <c r="OB484" t="s">
        <v>4242</v>
      </c>
      <c r="OC484" t="s">
        <v>4243</v>
      </c>
    </row>
    <row r="485" spans="1:393" x14ac:dyDescent="0.3">
      <c r="B485" s="2" t="s">
        <v>1166</v>
      </c>
      <c r="C485" t="s">
        <v>1167</v>
      </c>
      <c r="D485" t="s">
        <v>285</v>
      </c>
      <c r="E485" t="s">
        <v>239</v>
      </c>
      <c r="F485" t="s">
        <v>1168</v>
      </c>
      <c r="G485" t="s">
        <v>241</v>
      </c>
      <c r="H485" t="s">
        <v>267</v>
      </c>
      <c r="J485" t="s">
        <v>287</v>
      </c>
      <c r="K485" t="s">
        <v>7101</v>
      </c>
      <c r="L485" t="s">
        <v>1169</v>
      </c>
      <c r="M485" t="s">
        <v>415</v>
      </c>
      <c r="N485" t="s">
        <v>244</v>
      </c>
      <c r="KJ485">
        <v>2216.7489999999998</v>
      </c>
      <c r="KK485">
        <v>0</v>
      </c>
      <c r="KL485">
        <v>0</v>
      </c>
      <c r="KM485">
        <v>0</v>
      </c>
      <c r="KP485">
        <v>80</v>
      </c>
      <c r="KQ485">
        <v>5</v>
      </c>
      <c r="KR485">
        <v>0</v>
      </c>
      <c r="KS485">
        <v>0</v>
      </c>
      <c r="KT485">
        <v>0</v>
      </c>
      <c r="KU485">
        <v>0</v>
      </c>
      <c r="KV485">
        <v>0</v>
      </c>
      <c r="KW485">
        <v>0</v>
      </c>
      <c r="KX485">
        <v>15</v>
      </c>
      <c r="KY485">
        <v>0</v>
      </c>
      <c r="KZ485">
        <v>0</v>
      </c>
      <c r="LA485">
        <v>0</v>
      </c>
      <c r="LB485">
        <v>0</v>
      </c>
      <c r="LC485">
        <v>0</v>
      </c>
      <c r="LD485">
        <v>0</v>
      </c>
      <c r="LE485">
        <v>0</v>
      </c>
      <c r="LF485">
        <v>0</v>
      </c>
      <c r="LG485">
        <v>416.58800000000002</v>
      </c>
      <c r="LH485">
        <v>0</v>
      </c>
      <c r="LI485">
        <v>0</v>
      </c>
      <c r="LJ485">
        <v>0</v>
      </c>
      <c r="LK485">
        <v>1800.1610000000001</v>
      </c>
      <c r="LL485">
        <v>0</v>
      </c>
      <c r="LM485">
        <v>0</v>
      </c>
      <c r="LN485">
        <v>0</v>
      </c>
      <c r="LO485">
        <v>0</v>
      </c>
      <c r="LP485">
        <v>0</v>
      </c>
      <c r="LQ485">
        <v>0</v>
      </c>
      <c r="LR485">
        <v>0</v>
      </c>
      <c r="LU485" s="1">
        <f>SUM(KY485:LR485)/SUM(KJ485:KM485)</f>
        <v>1.0000000000000002</v>
      </c>
      <c r="LV485" t="s">
        <v>1170</v>
      </c>
      <c r="LW485">
        <v>80</v>
      </c>
      <c r="LX485">
        <v>5</v>
      </c>
      <c r="LY485">
        <v>0</v>
      </c>
      <c r="LZ485">
        <v>0</v>
      </c>
      <c r="MA485">
        <v>0</v>
      </c>
      <c r="MB485">
        <v>0</v>
      </c>
      <c r="MC485">
        <v>0</v>
      </c>
      <c r="MD485">
        <v>0</v>
      </c>
      <c r="ME485">
        <v>15</v>
      </c>
      <c r="MF485">
        <v>2017</v>
      </c>
      <c r="MG485">
        <v>2018</v>
      </c>
      <c r="MH485" t="s">
        <v>1171</v>
      </c>
      <c r="MI485">
        <v>2025</v>
      </c>
      <c r="MJ485" t="s">
        <v>1172</v>
      </c>
      <c r="MK485">
        <v>2025</v>
      </c>
      <c r="ML485" t="s">
        <v>1172</v>
      </c>
      <c r="MM485" t="s">
        <v>1173</v>
      </c>
      <c r="MN485" t="s">
        <v>241</v>
      </c>
      <c r="MO485" t="s">
        <v>248</v>
      </c>
      <c r="MQ485" t="s">
        <v>1172</v>
      </c>
      <c r="MR485" t="s">
        <v>241</v>
      </c>
      <c r="MS485" t="s">
        <v>1174</v>
      </c>
      <c r="MT485">
        <v>2026</v>
      </c>
      <c r="MV485" t="s">
        <v>7101</v>
      </c>
      <c r="MW485" t="s">
        <v>259</v>
      </c>
      <c r="MX485" t="s">
        <v>1175</v>
      </c>
      <c r="MY485" t="s">
        <v>247</v>
      </c>
      <c r="MZ485" t="s">
        <v>241</v>
      </c>
      <c r="NA485" t="s">
        <v>241</v>
      </c>
      <c r="NB485" t="s">
        <v>473</v>
      </c>
      <c r="NC485" t="s">
        <v>241</v>
      </c>
      <c r="ND485" t="s">
        <v>241</v>
      </c>
      <c r="NE485" t="s">
        <v>241</v>
      </c>
      <c r="NF485" t="s">
        <v>241</v>
      </c>
      <c r="NG485" t="s">
        <v>241</v>
      </c>
      <c r="NH485" t="s">
        <v>241</v>
      </c>
      <c r="NI485" t="s">
        <v>241</v>
      </c>
      <c r="NJ485" t="s">
        <v>248</v>
      </c>
      <c r="NK485" t="s">
        <v>241</v>
      </c>
      <c r="NL485" t="s">
        <v>278</v>
      </c>
      <c r="NM485" t="s">
        <v>241</v>
      </c>
      <c r="NN485" t="s">
        <v>241</v>
      </c>
      <c r="NO485" t="s">
        <v>241</v>
      </c>
      <c r="NP485" t="s">
        <v>241</v>
      </c>
      <c r="NR485" t="s">
        <v>241</v>
      </c>
      <c r="NS485" t="s">
        <v>241</v>
      </c>
      <c r="NT485" t="s">
        <v>241</v>
      </c>
      <c r="NU485" t="s">
        <v>241</v>
      </c>
      <c r="NV485" t="s">
        <v>241</v>
      </c>
      <c r="NW485" t="s">
        <v>248</v>
      </c>
      <c r="NX485" t="s">
        <v>241</v>
      </c>
      <c r="NY485" t="s">
        <v>262</v>
      </c>
      <c r="OA485" t="s">
        <v>280</v>
      </c>
      <c r="OC485" t="s">
        <v>1176</v>
      </c>
    </row>
    <row r="486" spans="1:393" x14ac:dyDescent="0.3">
      <c r="B486" s="2" t="s">
        <v>6523</v>
      </c>
      <c r="C486" t="s">
        <v>6524</v>
      </c>
      <c r="D486" t="s">
        <v>285</v>
      </c>
      <c r="E486" t="s">
        <v>239</v>
      </c>
      <c r="F486" t="s">
        <v>286</v>
      </c>
      <c r="G486" t="s">
        <v>241</v>
      </c>
      <c r="H486" t="s">
        <v>267</v>
      </c>
      <c r="J486" t="s">
        <v>351</v>
      </c>
      <c r="K486" t="s">
        <v>7101</v>
      </c>
      <c r="L486" t="s">
        <v>6525</v>
      </c>
      <c r="M486" t="s">
        <v>270</v>
      </c>
      <c r="N486" t="s">
        <v>244</v>
      </c>
      <c r="KJ486">
        <v>551.39</v>
      </c>
      <c r="KK486">
        <v>0</v>
      </c>
      <c r="KL486">
        <v>0</v>
      </c>
      <c r="KM486">
        <v>0</v>
      </c>
      <c r="KP486">
        <v>99</v>
      </c>
      <c r="KQ486">
        <v>1</v>
      </c>
      <c r="KR486">
        <v>0</v>
      </c>
      <c r="KS486">
        <v>0</v>
      </c>
      <c r="KT486">
        <v>0</v>
      </c>
      <c r="KU486">
        <v>0</v>
      </c>
      <c r="KV486">
        <v>0</v>
      </c>
      <c r="KW486">
        <v>0</v>
      </c>
      <c r="KX486">
        <v>0</v>
      </c>
      <c r="KY486">
        <v>0</v>
      </c>
      <c r="KZ486">
        <v>0</v>
      </c>
      <c r="LA486">
        <v>0</v>
      </c>
      <c r="LB486">
        <v>0</v>
      </c>
      <c r="LC486">
        <v>0</v>
      </c>
      <c r="LD486">
        <v>0</v>
      </c>
      <c r="LE486">
        <v>0</v>
      </c>
      <c r="LF486">
        <v>0</v>
      </c>
      <c r="LG486">
        <v>0</v>
      </c>
      <c r="LH486">
        <v>0</v>
      </c>
      <c r="LI486">
        <v>0</v>
      </c>
      <c r="LJ486">
        <v>0</v>
      </c>
      <c r="LK486">
        <v>551.39</v>
      </c>
      <c r="LL486">
        <v>0</v>
      </c>
      <c r="LM486">
        <v>0</v>
      </c>
      <c r="LN486">
        <v>0</v>
      </c>
      <c r="LO486">
        <v>0</v>
      </c>
      <c r="LP486">
        <v>0</v>
      </c>
      <c r="LQ486">
        <v>0</v>
      </c>
      <c r="LR486">
        <v>0</v>
      </c>
      <c r="LU486" s="1">
        <f>SUM(KY486:LR486)/SUM(KJ486:KM486)</f>
        <v>1</v>
      </c>
      <c r="LV486" t="s">
        <v>6526</v>
      </c>
      <c r="LW486">
        <v>99</v>
      </c>
      <c r="LX486">
        <v>1</v>
      </c>
      <c r="LY486">
        <v>0</v>
      </c>
      <c r="LZ486">
        <v>0</v>
      </c>
      <c r="MA486">
        <v>0</v>
      </c>
      <c r="MB486">
        <v>0</v>
      </c>
      <c r="MC486">
        <v>0</v>
      </c>
      <c r="MD486">
        <v>0</v>
      </c>
      <c r="ME486">
        <v>0</v>
      </c>
      <c r="MF486">
        <v>2015</v>
      </c>
      <c r="MG486">
        <v>2015</v>
      </c>
      <c r="MH486" t="s">
        <v>7101</v>
      </c>
      <c r="MI486">
        <v>2015</v>
      </c>
      <c r="MJ486" t="s">
        <v>7101</v>
      </c>
      <c r="MK486">
        <v>2015</v>
      </c>
      <c r="ML486" t="s">
        <v>7101</v>
      </c>
      <c r="MM486" t="s">
        <v>7101</v>
      </c>
      <c r="MQ486" t="s">
        <v>7101</v>
      </c>
      <c r="MR486" t="s">
        <v>248</v>
      </c>
      <c r="MU486" t="s">
        <v>3107</v>
      </c>
      <c r="MV486" t="s">
        <v>7101</v>
      </c>
      <c r="MW486" t="s">
        <v>246</v>
      </c>
      <c r="MX486" t="s">
        <v>7101</v>
      </c>
      <c r="MY486" t="s">
        <v>247</v>
      </c>
      <c r="MZ486" t="s">
        <v>248</v>
      </c>
      <c r="NA486" t="s">
        <v>248</v>
      </c>
      <c r="NC486" t="s">
        <v>241</v>
      </c>
      <c r="ND486" t="s">
        <v>241</v>
      </c>
      <c r="NE486" t="s">
        <v>248</v>
      </c>
      <c r="NG486" t="s">
        <v>248</v>
      </c>
      <c r="NI486" t="s">
        <v>248</v>
      </c>
      <c r="NK486" t="s">
        <v>248</v>
      </c>
      <c r="NM486" t="s">
        <v>248</v>
      </c>
      <c r="NN486" t="s">
        <v>241</v>
      </c>
      <c r="NO486" t="s">
        <v>241</v>
      </c>
      <c r="NP486" t="s">
        <v>241</v>
      </c>
      <c r="NR486" t="s">
        <v>248</v>
      </c>
      <c r="NT486" t="s">
        <v>248</v>
      </c>
      <c r="NV486" t="s">
        <v>248</v>
      </c>
      <c r="NX486" t="s">
        <v>248</v>
      </c>
      <c r="NY486" t="s">
        <v>279</v>
      </c>
      <c r="OA486" t="s">
        <v>260</v>
      </c>
    </row>
    <row r="487" spans="1:393" x14ac:dyDescent="0.3">
      <c r="B487" s="2" t="s">
        <v>6193</v>
      </c>
      <c r="C487" t="s">
        <v>6194</v>
      </c>
      <c r="D487" t="s">
        <v>285</v>
      </c>
      <c r="E487" t="s">
        <v>239</v>
      </c>
      <c r="F487" t="s">
        <v>484</v>
      </c>
      <c r="G487" t="s">
        <v>241</v>
      </c>
      <c r="H487" t="s">
        <v>267</v>
      </c>
      <c r="J487" t="s">
        <v>772</v>
      </c>
      <c r="K487" t="s">
        <v>7101</v>
      </c>
      <c r="L487" t="s">
        <v>7214</v>
      </c>
      <c r="M487" t="s">
        <v>4563</v>
      </c>
      <c r="N487" t="s">
        <v>244</v>
      </c>
      <c r="KJ487">
        <v>0</v>
      </c>
      <c r="KK487">
        <v>0</v>
      </c>
      <c r="KL487">
        <v>0</v>
      </c>
      <c r="KM487">
        <v>176</v>
      </c>
      <c r="KN487">
        <v>80</v>
      </c>
      <c r="KO487">
        <v>20</v>
      </c>
      <c r="KP487">
        <v>89</v>
      </c>
      <c r="KQ487">
        <v>5</v>
      </c>
      <c r="KR487">
        <v>0</v>
      </c>
      <c r="KS487">
        <v>0</v>
      </c>
      <c r="KT487">
        <v>0</v>
      </c>
      <c r="KU487">
        <v>0</v>
      </c>
      <c r="KV487">
        <v>4</v>
      </c>
      <c r="KW487">
        <v>0</v>
      </c>
      <c r="KX487">
        <v>2</v>
      </c>
      <c r="KY487">
        <v>0</v>
      </c>
      <c r="KZ487">
        <v>0</v>
      </c>
      <c r="LA487">
        <v>0</v>
      </c>
      <c r="LB487">
        <v>0</v>
      </c>
      <c r="LC487">
        <v>0</v>
      </c>
      <c r="LD487">
        <v>0</v>
      </c>
      <c r="LE487">
        <v>0</v>
      </c>
      <c r="LF487">
        <v>0</v>
      </c>
      <c r="LG487">
        <v>0</v>
      </c>
      <c r="LH487">
        <v>0</v>
      </c>
      <c r="LI487">
        <v>0</v>
      </c>
      <c r="LJ487">
        <v>176</v>
      </c>
      <c r="LK487">
        <v>0</v>
      </c>
      <c r="LL487">
        <v>0</v>
      </c>
      <c r="LM487">
        <v>0</v>
      </c>
      <c r="LN487">
        <v>0</v>
      </c>
      <c r="LO487">
        <v>0</v>
      </c>
      <c r="LP487">
        <v>0</v>
      </c>
      <c r="LQ487">
        <v>0</v>
      </c>
      <c r="LR487">
        <v>0</v>
      </c>
      <c r="LS487">
        <v>80</v>
      </c>
      <c r="LT487">
        <v>20</v>
      </c>
      <c r="LU487" s="1">
        <f>SUM(KY487:LR487)/SUM(KJ487:KM487)</f>
        <v>1</v>
      </c>
      <c r="LV487" t="s">
        <v>6195</v>
      </c>
      <c r="LW487">
        <v>89</v>
      </c>
      <c r="LX487">
        <v>5</v>
      </c>
      <c r="LY487">
        <v>0</v>
      </c>
      <c r="LZ487">
        <v>0</v>
      </c>
      <c r="MA487">
        <v>0</v>
      </c>
      <c r="MB487">
        <v>0</v>
      </c>
      <c r="MC487">
        <v>4</v>
      </c>
      <c r="MD487">
        <v>0</v>
      </c>
      <c r="ME487">
        <v>2</v>
      </c>
      <c r="MF487">
        <v>2009</v>
      </c>
      <c r="MG487">
        <v>2009</v>
      </c>
      <c r="MH487" t="s">
        <v>6196</v>
      </c>
      <c r="MI487">
        <v>2025</v>
      </c>
      <c r="MJ487" t="s">
        <v>6196</v>
      </c>
      <c r="MK487">
        <v>2025</v>
      </c>
      <c r="ML487" t="s">
        <v>7101</v>
      </c>
      <c r="MM487" t="s">
        <v>7101</v>
      </c>
      <c r="MQ487" t="s">
        <v>7101</v>
      </c>
      <c r="MR487" t="s">
        <v>248</v>
      </c>
      <c r="MU487" t="s">
        <v>629</v>
      </c>
      <c r="MV487" t="s">
        <v>7101</v>
      </c>
      <c r="MW487" t="s">
        <v>259</v>
      </c>
      <c r="MX487" t="s">
        <v>6197</v>
      </c>
      <c r="MY487" t="s">
        <v>247</v>
      </c>
      <c r="MZ487" t="s">
        <v>241</v>
      </c>
      <c r="NA487" t="s">
        <v>241</v>
      </c>
      <c r="NB487" t="s">
        <v>249</v>
      </c>
      <c r="NC487" t="s">
        <v>241</v>
      </c>
      <c r="ND487" t="s">
        <v>241</v>
      </c>
      <c r="NE487" t="s">
        <v>248</v>
      </c>
      <c r="NG487" t="s">
        <v>248</v>
      </c>
      <c r="NI487" t="s">
        <v>248</v>
      </c>
      <c r="NK487" t="s">
        <v>241</v>
      </c>
      <c r="NL487" t="s">
        <v>278</v>
      </c>
      <c r="NM487" t="s">
        <v>241</v>
      </c>
      <c r="NN487" t="s">
        <v>241</v>
      </c>
      <c r="NO487" t="s">
        <v>241</v>
      </c>
      <c r="NP487" t="s">
        <v>241</v>
      </c>
      <c r="NR487" t="s">
        <v>241</v>
      </c>
      <c r="NS487" t="s">
        <v>241</v>
      </c>
      <c r="NT487" t="s">
        <v>241</v>
      </c>
      <c r="NU487" t="s">
        <v>241</v>
      </c>
      <c r="NV487" t="s">
        <v>241</v>
      </c>
      <c r="NX487" t="s">
        <v>241</v>
      </c>
      <c r="NY487" t="s">
        <v>732</v>
      </c>
      <c r="NZ487" t="s">
        <v>6198</v>
      </c>
      <c r="OA487" t="s">
        <v>508</v>
      </c>
      <c r="OB487" t="s">
        <v>6199</v>
      </c>
      <c r="OC487" t="s">
        <v>6200</v>
      </c>
    </row>
    <row r="488" spans="1:393" x14ac:dyDescent="0.3">
      <c r="B488" s="2" t="s">
        <v>5762</v>
      </c>
      <c r="C488" t="s">
        <v>5763</v>
      </c>
      <c r="D488" t="s">
        <v>285</v>
      </c>
      <c r="E488" t="s">
        <v>239</v>
      </c>
      <c r="F488" t="s">
        <v>406</v>
      </c>
      <c r="G488" t="s">
        <v>241</v>
      </c>
      <c r="H488" t="s">
        <v>267</v>
      </c>
      <c r="J488" t="s">
        <v>351</v>
      </c>
      <c r="K488" t="s">
        <v>7101</v>
      </c>
      <c r="L488" t="s">
        <v>5764</v>
      </c>
      <c r="M488" t="s">
        <v>277</v>
      </c>
      <c r="N488" t="s">
        <v>244</v>
      </c>
      <c r="KJ488">
        <v>0</v>
      </c>
      <c r="KK488">
        <v>0</v>
      </c>
      <c r="KL488">
        <v>0</v>
      </c>
      <c r="KM488">
        <v>2616</v>
      </c>
      <c r="KN488">
        <v>99</v>
      </c>
      <c r="KO488">
        <v>1</v>
      </c>
      <c r="KP488">
        <v>100</v>
      </c>
      <c r="KQ488">
        <v>0</v>
      </c>
      <c r="KR488">
        <v>0</v>
      </c>
      <c r="KS488">
        <v>0</v>
      </c>
      <c r="KT488">
        <v>0</v>
      </c>
      <c r="KU488">
        <v>0</v>
      </c>
      <c r="KV488">
        <v>0</v>
      </c>
      <c r="KW488">
        <v>0</v>
      </c>
      <c r="KX488">
        <v>0</v>
      </c>
      <c r="KY488">
        <v>0</v>
      </c>
      <c r="KZ488">
        <v>0</v>
      </c>
      <c r="LA488">
        <v>0</v>
      </c>
      <c r="LB488">
        <v>0</v>
      </c>
      <c r="LC488">
        <v>0</v>
      </c>
      <c r="LD488">
        <v>0</v>
      </c>
      <c r="LE488">
        <v>0</v>
      </c>
      <c r="LF488">
        <v>0</v>
      </c>
      <c r="LG488">
        <v>0</v>
      </c>
      <c r="LH488">
        <v>0</v>
      </c>
      <c r="LI488">
        <v>0</v>
      </c>
      <c r="LJ488">
        <v>2615.3000000000002</v>
      </c>
      <c r="LK488">
        <v>0</v>
      </c>
      <c r="LL488">
        <v>0</v>
      </c>
      <c r="LM488">
        <v>0</v>
      </c>
      <c r="LN488">
        <v>1.4643999999999999</v>
      </c>
      <c r="LO488">
        <v>0</v>
      </c>
      <c r="LP488">
        <v>0</v>
      </c>
      <c r="LQ488">
        <v>0</v>
      </c>
      <c r="LR488">
        <v>0</v>
      </c>
      <c r="LS488">
        <v>99</v>
      </c>
      <c r="LT488">
        <v>1</v>
      </c>
      <c r="LU488" s="1">
        <f>SUM(KY488:LR488)/SUM(KJ488:KM488)</f>
        <v>1.0002922018348623</v>
      </c>
      <c r="LV488" t="s">
        <v>321</v>
      </c>
      <c r="LW488">
        <v>100</v>
      </c>
      <c r="LX488">
        <v>0</v>
      </c>
      <c r="LY488">
        <v>0</v>
      </c>
      <c r="LZ488">
        <v>0</v>
      </c>
      <c r="MA488">
        <v>0</v>
      </c>
      <c r="MB488">
        <v>0</v>
      </c>
      <c r="MC488">
        <v>0</v>
      </c>
      <c r="MD488">
        <v>0</v>
      </c>
      <c r="ME488">
        <v>0</v>
      </c>
      <c r="MF488">
        <v>2019</v>
      </c>
      <c r="MG488">
        <v>2018</v>
      </c>
      <c r="MH488" t="s">
        <v>321</v>
      </c>
      <c r="MI488">
        <v>2020</v>
      </c>
      <c r="MJ488" t="s">
        <v>321</v>
      </c>
      <c r="MK488">
        <v>2020</v>
      </c>
      <c r="ML488" t="s">
        <v>321</v>
      </c>
      <c r="MM488" t="s">
        <v>321</v>
      </c>
      <c r="MQ488" t="s">
        <v>7101</v>
      </c>
      <c r="MR488" t="s">
        <v>248</v>
      </c>
      <c r="MU488" t="s">
        <v>290</v>
      </c>
      <c r="MV488" t="s">
        <v>7101</v>
      </c>
      <c r="MW488" t="s">
        <v>259</v>
      </c>
      <c r="MX488" t="s">
        <v>5765</v>
      </c>
      <c r="MY488" t="s">
        <v>247</v>
      </c>
      <c r="MZ488" t="s">
        <v>248</v>
      </c>
      <c r="NA488" t="s">
        <v>241</v>
      </c>
      <c r="NB488" t="s">
        <v>322</v>
      </c>
      <c r="NC488" t="s">
        <v>241</v>
      </c>
      <c r="ND488" t="s">
        <v>248</v>
      </c>
      <c r="NE488" t="s">
        <v>241</v>
      </c>
      <c r="NF488" t="s">
        <v>241</v>
      </c>
      <c r="NG488" t="s">
        <v>248</v>
      </c>
      <c r="NI488" t="s">
        <v>248</v>
      </c>
      <c r="NK488" t="s">
        <v>248</v>
      </c>
      <c r="NM488" t="s">
        <v>241</v>
      </c>
      <c r="NN488" t="s">
        <v>248</v>
      </c>
      <c r="NO488" t="s">
        <v>241</v>
      </c>
      <c r="NP488" t="s">
        <v>241</v>
      </c>
      <c r="NR488" t="s">
        <v>248</v>
      </c>
      <c r="NT488" t="s">
        <v>248</v>
      </c>
      <c r="NV488" t="s">
        <v>248</v>
      </c>
      <c r="NX488" t="s">
        <v>248</v>
      </c>
      <c r="NY488" t="s">
        <v>320</v>
      </c>
      <c r="OA488" t="s">
        <v>259</v>
      </c>
      <c r="OB488" t="s">
        <v>5766</v>
      </c>
      <c r="OC488" t="s">
        <v>321</v>
      </c>
    </row>
    <row r="489" spans="1:393" x14ac:dyDescent="0.3">
      <c r="A489" t="s">
        <v>7031</v>
      </c>
      <c r="B489" s="2" t="s">
        <v>6781</v>
      </c>
      <c r="C489" t="s">
        <v>6782</v>
      </c>
      <c r="D489" t="s">
        <v>285</v>
      </c>
      <c r="E489" t="s">
        <v>239</v>
      </c>
      <c r="F489" t="s">
        <v>337</v>
      </c>
      <c r="G489" t="s">
        <v>241</v>
      </c>
      <c r="H489" t="s">
        <v>7029</v>
      </c>
      <c r="J489" t="s">
        <v>287</v>
      </c>
      <c r="M489" t="s">
        <v>277</v>
      </c>
      <c r="N489" t="s">
        <v>244</v>
      </c>
      <c r="AJ489" s="1"/>
      <c r="KJ489">
        <v>2795.33</v>
      </c>
      <c r="KK489">
        <v>78.489999999999995</v>
      </c>
      <c r="KL489">
        <v>0</v>
      </c>
      <c r="KM489">
        <v>0</v>
      </c>
      <c r="KP489">
        <v>100</v>
      </c>
      <c r="KQ489">
        <v>0</v>
      </c>
      <c r="KR489">
        <v>0</v>
      </c>
      <c r="KS489">
        <v>0</v>
      </c>
      <c r="KT489">
        <v>0</v>
      </c>
      <c r="KU489">
        <v>0</v>
      </c>
      <c r="KV489">
        <v>0</v>
      </c>
      <c r="KW489">
        <v>0</v>
      </c>
      <c r="KX489">
        <v>0</v>
      </c>
      <c r="KY489">
        <v>0</v>
      </c>
      <c r="KZ489">
        <v>0</v>
      </c>
      <c r="LA489">
        <v>0</v>
      </c>
      <c r="LB489">
        <v>0</v>
      </c>
      <c r="LC489">
        <v>0</v>
      </c>
      <c r="LD489">
        <v>0</v>
      </c>
      <c r="LE489">
        <v>0</v>
      </c>
      <c r="LF489">
        <v>0</v>
      </c>
      <c r="LG489">
        <v>1338.12</v>
      </c>
      <c r="LH489">
        <v>41.45</v>
      </c>
      <c r="LI489">
        <v>0</v>
      </c>
      <c r="LJ489">
        <v>0</v>
      </c>
      <c r="LK489">
        <v>1223.33</v>
      </c>
      <c r="LL489">
        <v>34.270000000000003</v>
      </c>
      <c r="LM489">
        <v>0</v>
      </c>
      <c r="LN489">
        <v>0</v>
      </c>
      <c r="LO489">
        <v>0</v>
      </c>
      <c r="LP489">
        <v>0</v>
      </c>
      <c r="LQ489">
        <v>0</v>
      </c>
      <c r="LR489">
        <v>0</v>
      </c>
      <c r="LU489">
        <f>SUM(KY489:LR489)/SUM(KJ489:KM489)</f>
        <v>0.91765315851375517</v>
      </c>
      <c r="LW489">
        <v>100</v>
      </c>
      <c r="LX489">
        <v>0</v>
      </c>
      <c r="LY489">
        <v>0</v>
      </c>
      <c r="LZ489">
        <v>0</v>
      </c>
      <c r="MA489">
        <v>0</v>
      </c>
      <c r="MB489">
        <v>0</v>
      </c>
      <c r="MC489">
        <v>0</v>
      </c>
      <c r="MD489">
        <v>0</v>
      </c>
      <c r="ME489">
        <v>0</v>
      </c>
      <c r="MF489">
        <v>2019</v>
      </c>
      <c r="MG489">
        <v>2019</v>
      </c>
      <c r="MI489">
        <v>2024</v>
      </c>
      <c r="MK489">
        <v>2024</v>
      </c>
      <c r="MN489" t="s">
        <v>241</v>
      </c>
      <c r="MO489" t="s">
        <v>241</v>
      </c>
      <c r="MP489">
        <v>2030</v>
      </c>
      <c r="MR489" t="s">
        <v>241</v>
      </c>
      <c r="MS489" t="s">
        <v>1275</v>
      </c>
      <c r="MT489">
        <v>2023</v>
      </c>
      <c r="MW489" t="s">
        <v>246</v>
      </c>
      <c r="MY489" t="s">
        <v>247</v>
      </c>
      <c r="MZ489" t="s">
        <v>241</v>
      </c>
      <c r="NA489" t="s">
        <v>241</v>
      </c>
      <c r="NB489" t="s">
        <v>249</v>
      </c>
      <c r="NC489" t="s">
        <v>241</v>
      </c>
      <c r="ND489" t="s">
        <v>241</v>
      </c>
      <c r="NE489" t="s">
        <v>241</v>
      </c>
      <c r="NF489" t="s">
        <v>241</v>
      </c>
      <c r="NG489" t="s">
        <v>241</v>
      </c>
      <c r="NH489" t="s">
        <v>241</v>
      </c>
      <c r="NI489" t="s">
        <v>248</v>
      </c>
      <c r="NK489" t="s">
        <v>241</v>
      </c>
      <c r="NL489" t="s">
        <v>278</v>
      </c>
      <c r="NM489" t="s">
        <v>241</v>
      </c>
      <c r="NN489" t="s">
        <v>241</v>
      </c>
      <c r="NO489" t="s">
        <v>241</v>
      </c>
      <c r="NP489" t="s">
        <v>241</v>
      </c>
      <c r="NR489" t="s">
        <v>241</v>
      </c>
      <c r="NS489" t="s">
        <v>241</v>
      </c>
      <c r="NT489" t="s">
        <v>241</v>
      </c>
      <c r="NU489" t="s">
        <v>241</v>
      </c>
      <c r="NV489" t="s">
        <v>241</v>
      </c>
      <c r="NX489" t="s">
        <v>248</v>
      </c>
      <c r="NY489" t="s">
        <v>3450</v>
      </c>
      <c r="OA489" t="s">
        <v>856</v>
      </c>
    </row>
    <row r="490" spans="1:393" x14ac:dyDescent="0.3">
      <c r="B490" s="2" t="s">
        <v>1653</v>
      </c>
      <c r="C490" t="s">
        <v>1654</v>
      </c>
      <c r="D490" t="s">
        <v>285</v>
      </c>
      <c r="E490" t="s">
        <v>239</v>
      </c>
      <c r="F490" t="s">
        <v>596</v>
      </c>
      <c r="G490" t="s">
        <v>241</v>
      </c>
      <c r="H490" t="s">
        <v>267</v>
      </c>
      <c r="J490" t="s">
        <v>613</v>
      </c>
      <c r="K490" t="s">
        <v>7101</v>
      </c>
      <c r="L490" t="s">
        <v>7215</v>
      </c>
      <c r="M490" t="s">
        <v>1655</v>
      </c>
      <c r="N490" t="s">
        <v>244</v>
      </c>
      <c r="KJ490">
        <v>1831.2</v>
      </c>
      <c r="KK490">
        <v>0</v>
      </c>
      <c r="KL490">
        <v>0</v>
      </c>
      <c r="KM490">
        <v>0</v>
      </c>
      <c r="KP490">
        <v>8</v>
      </c>
      <c r="KQ490">
        <v>80</v>
      </c>
      <c r="KR490">
        <v>2</v>
      </c>
      <c r="KS490">
        <v>2</v>
      </c>
      <c r="KT490">
        <v>2</v>
      </c>
      <c r="KU490">
        <v>0</v>
      </c>
      <c r="KV490">
        <v>0</v>
      </c>
      <c r="KW490">
        <v>0</v>
      </c>
      <c r="KX490">
        <v>6</v>
      </c>
      <c r="KY490">
        <v>0</v>
      </c>
      <c r="KZ490">
        <v>0</v>
      </c>
      <c r="LA490">
        <v>0</v>
      </c>
      <c r="LB490">
        <v>0</v>
      </c>
      <c r="LC490">
        <v>0</v>
      </c>
      <c r="LD490">
        <v>0</v>
      </c>
      <c r="LE490">
        <v>0</v>
      </c>
      <c r="LF490">
        <v>0</v>
      </c>
      <c r="LG490">
        <v>386.4</v>
      </c>
      <c r="LH490">
        <v>0</v>
      </c>
      <c r="LI490">
        <v>0</v>
      </c>
      <c r="LJ490">
        <v>0</v>
      </c>
      <c r="LK490">
        <v>0</v>
      </c>
      <c r="LL490">
        <v>0</v>
      </c>
      <c r="LM490">
        <v>0</v>
      </c>
      <c r="LN490">
        <v>0</v>
      </c>
      <c r="LO490">
        <v>0</v>
      </c>
      <c r="LP490">
        <v>0</v>
      </c>
      <c r="LQ490">
        <v>0</v>
      </c>
      <c r="LR490">
        <v>0</v>
      </c>
      <c r="LU490" s="1">
        <f>SUM(KY490:LR490)/SUM(KJ490:KM490)</f>
        <v>0.21100917431192659</v>
      </c>
      <c r="LV490" t="s">
        <v>1656</v>
      </c>
      <c r="LW490">
        <v>8</v>
      </c>
      <c r="LX490">
        <v>80</v>
      </c>
      <c r="LY490">
        <v>2</v>
      </c>
      <c r="LZ490">
        <v>2</v>
      </c>
      <c r="MA490">
        <v>2</v>
      </c>
      <c r="MB490">
        <v>0</v>
      </c>
      <c r="MC490">
        <v>0</v>
      </c>
      <c r="MD490">
        <v>0</v>
      </c>
      <c r="ME490">
        <v>6</v>
      </c>
      <c r="MF490">
        <v>2015</v>
      </c>
      <c r="MG490">
        <v>2016</v>
      </c>
      <c r="MH490" t="s">
        <v>245</v>
      </c>
      <c r="MI490">
        <v>2030</v>
      </c>
      <c r="MJ490" t="s">
        <v>1657</v>
      </c>
      <c r="MK490">
        <v>2030</v>
      </c>
      <c r="ML490" t="s">
        <v>1657</v>
      </c>
      <c r="MM490" t="s">
        <v>1657</v>
      </c>
      <c r="MN490" t="s">
        <v>241</v>
      </c>
      <c r="MO490" t="s">
        <v>241</v>
      </c>
      <c r="MP490">
        <v>2030</v>
      </c>
      <c r="MQ490" t="s">
        <v>7101</v>
      </c>
      <c r="MR490" t="s">
        <v>241</v>
      </c>
      <c r="MS490" t="s">
        <v>1658</v>
      </c>
      <c r="MT490">
        <v>2016</v>
      </c>
      <c r="MV490" t="s">
        <v>7101</v>
      </c>
      <c r="MW490" t="s">
        <v>259</v>
      </c>
      <c r="MX490" t="s">
        <v>1659</v>
      </c>
      <c r="MY490" t="s">
        <v>247</v>
      </c>
      <c r="MZ490" t="s">
        <v>241</v>
      </c>
      <c r="NA490" t="s">
        <v>241</v>
      </c>
      <c r="NB490" t="s">
        <v>249</v>
      </c>
      <c r="NC490" t="s">
        <v>241</v>
      </c>
      <c r="ND490" t="s">
        <v>241</v>
      </c>
      <c r="NE490" t="s">
        <v>241</v>
      </c>
      <c r="NF490" t="s">
        <v>241</v>
      </c>
      <c r="NG490" t="s">
        <v>241</v>
      </c>
      <c r="NH490" t="s">
        <v>241</v>
      </c>
      <c r="NI490" t="s">
        <v>241</v>
      </c>
      <c r="NJ490" t="s">
        <v>241</v>
      </c>
      <c r="NK490" t="s">
        <v>241</v>
      </c>
      <c r="NL490" t="s">
        <v>278</v>
      </c>
      <c r="NM490" t="s">
        <v>241</v>
      </c>
      <c r="NN490" t="s">
        <v>241</v>
      </c>
      <c r="NO490" t="s">
        <v>241</v>
      </c>
      <c r="NP490" t="s">
        <v>241</v>
      </c>
      <c r="NR490" t="s">
        <v>241</v>
      </c>
      <c r="NS490" t="s">
        <v>241</v>
      </c>
      <c r="NT490" t="s">
        <v>241</v>
      </c>
      <c r="NU490" t="s">
        <v>241</v>
      </c>
      <c r="NV490" t="s">
        <v>241</v>
      </c>
      <c r="NW490" t="s">
        <v>241</v>
      </c>
      <c r="NX490" t="s">
        <v>241</v>
      </c>
      <c r="NY490" t="s">
        <v>1660</v>
      </c>
      <c r="OA490" t="s">
        <v>792</v>
      </c>
      <c r="OC490" t="s">
        <v>1661</v>
      </c>
    </row>
    <row r="491" spans="1:393" x14ac:dyDescent="0.3">
      <c r="B491" s="2" t="s">
        <v>3129</v>
      </c>
      <c r="C491" t="s">
        <v>3130</v>
      </c>
      <c r="D491" t="s">
        <v>285</v>
      </c>
      <c r="E491" t="s">
        <v>239</v>
      </c>
      <c r="F491" t="s">
        <v>406</v>
      </c>
      <c r="G491" t="s">
        <v>241</v>
      </c>
      <c r="H491" t="s">
        <v>267</v>
      </c>
      <c r="J491" t="s">
        <v>613</v>
      </c>
      <c r="K491" t="s">
        <v>7101</v>
      </c>
      <c r="L491" t="s">
        <v>3131</v>
      </c>
      <c r="M491" t="s">
        <v>277</v>
      </c>
      <c r="N491" t="s">
        <v>244</v>
      </c>
      <c r="KJ491">
        <v>20</v>
      </c>
      <c r="KK491">
        <v>1843</v>
      </c>
      <c r="KL491">
        <v>0</v>
      </c>
      <c r="KM491">
        <v>0</v>
      </c>
      <c r="KP491">
        <v>100</v>
      </c>
      <c r="KQ491">
        <v>0</v>
      </c>
      <c r="KR491">
        <v>0</v>
      </c>
      <c r="KS491">
        <v>0</v>
      </c>
      <c r="KT491">
        <v>0</v>
      </c>
      <c r="KU491">
        <v>0</v>
      </c>
      <c r="KV491">
        <v>0</v>
      </c>
      <c r="KW491">
        <v>0</v>
      </c>
      <c r="KX491">
        <v>0</v>
      </c>
      <c r="KY491">
        <v>18</v>
      </c>
      <c r="KZ491">
        <v>0</v>
      </c>
      <c r="LA491">
        <v>0</v>
      </c>
      <c r="LB491">
        <v>0</v>
      </c>
      <c r="LC491">
        <v>0</v>
      </c>
      <c r="LD491">
        <v>0</v>
      </c>
      <c r="LE491">
        <v>0</v>
      </c>
      <c r="LF491">
        <v>0</v>
      </c>
      <c r="LG491">
        <v>0</v>
      </c>
      <c r="LH491">
        <v>0</v>
      </c>
      <c r="LI491">
        <v>0</v>
      </c>
      <c r="LJ491">
        <v>0</v>
      </c>
      <c r="LK491">
        <v>0</v>
      </c>
      <c r="LL491">
        <v>0</v>
      </c>
      <c r="LM491">
        <v>0</v>
      </c>
      <c r="LN491">
        <v>0</v>
      </c>
      <c r="LO491">
        <v>0</v>
      </c>
      <c r="LP491">
        <v>0</v>
      </c>
      <c r="LQ491">
        <v>0</v>
      </c>
      <c r="LR491">
        <v>0</v>
      </c>
      <c r="LU491" s="1">
        <f>SUM(KY491:LR491)/SUM(KJ491:KM491)</f>
        <v>9.6618357487922701E-3</v>
      </c>
      <c r="LV491" t="s">
        <v>3132</v>
      </c>
      <c r="LW491">
        <v>100</v>
      </c>
      <c r="LX491">
        <v>0</v>
      </c>
      <c r="LY491">
        <v>0</v>
      </c>
      <c r="LZ491">
        <v>0</v>
      </c>
      <c r="MA491">
        <v>0</v>
      </c>
      <c r="MB491">
        <v>0</v>
      </c>
      <c r="MC491">
        <v>0</v>
      </c>
      <c r="MD491">
        <v>0</v>
      </c>
      <c r="ME491">
        <v>0</v>
      </c>
      <c r="MF491">
        <v>2017</v>
      </c>
      <c r="MG491">
        <v>2018</v>
      </c>
      <c r="MH491" t="s">
        <v>3133</v>
      </c>
      <c r="MI491">
        <v>2028</v>
      </c>
      <c r="MJ491" t="s">
        <v>3134</v>
      </c>
      <c r="MK491">
        <v>2030</v>
      </c>
      <c r="ML491" t="s">
        <v>3134</v>
      </c>
      <c r="MM491" t="s">
        <v>3135</v>
      </c>
      <c r="MN491" t="s">
        <v>241</v>
      </c>
      <c r="MO491" t="s">
        <v>248</v>
      </c>
      <c r="MQ491" t="s">
        <v>3136</v>
      </c>
      <c r="MR491" t="s">
        <v>248</v>
      </c>
      <c r="MU491" t="s">
        <v>290</v>
      </c>
      <c r="MV491" t="s">
        <v>7101</v>
      </c>
      <c r="MW491" t="s">
        <v>259</v>
      </c>
      <c r="MX491" t="s">
        <v>3137</v>
      </c>
      <c r="MY491" t="s">
        <v>247</v>
      </c>
      <c r="MZ491" t="s">
        <v>241</v>
      </c>
      <c r="NA491" t="s">
        <v>241</v>
      </c>
      <c r="NB491" t="s">
        <v>249</v>
      </c>
      <c r="NC491" t="s">
        <v>241</v>
      </c>
      <c r="ND491" t="s">
        <v>241</v>
      </c>
      <c r="NE491" t="s">
        <v>241</v>
      </c>
      <c r="NF491" t="s">
        <v>248</v>
      </c>
      <c r="NG491" t="s">
        <v>248</v>
      </c>
      <c r="NI491" t="s">
        <v>248</v>
      </c>
      <c r="NK491" t="s">
        <v>241</v>
      </c>
      <c r="NL491" t="s">
        <v>278</v>
      </c>
      <c r="NM491" t="s">
        <v>241</v>
      </c>
      <c r="NN491" t="s">
        <v>241</v>
      </c>
      <c r="NO491" t="s">
        <v>241</v>
      </c>
      <c r="NP491" t="s">
        <v>241</v>
      </c>
      <c r="NR491" t="s">
        <v>241</v>
      </c>
      <c r="NS491" t="s">
        <v>241</v>
      </c>
      <c r="NT491" t="s">
        <v>241</v>
      </c>
      <c r="NU491" t="s">
        <v>248</v>
      </c>
      <c r="NV491" t="s">
        <v>248</v>
      </c>
      <c r="NX491" t="s">
        <v>248</v>
      </c>
      <c r="NY491" t="s">
        <v>3138</v>
      </c>
      <c r="NZ491" t="s">
        <v>3139</v>
      </c>
      <c r="OA491" t="s">
        <v>259</v>
      </c>
      <c r="OB491" t="s">
        <v>3140</v>
      </c>
      <c r="OC491" t="s">
        <v>237</v>
      </c>
    </row>
    <row r="492" spans="1:393" x14ac:dyDescent="0.3">
      <c r="B492" s="2" t="s">
        <v>4843</v>
      </c>
      <c r="C492" t="s">
        <v>4844</v>
      </c>
      <c r="D492" t="s">
        <v>285</v>
      </c>
      <c r="E492" t="s">
        <v>239</v>
      </c>
      <c r="F492" t="s">
        <v>665</v>
      </c>
      <c r="G492" t="s">
        <v>241</v>
      </c>
      <c r="H492" t="s">
        <v>267</v>
      </c>
      <c r="J492" t="s">
        <v>287</v>
      </c>
      <c r="K492" t="s">
        <v>7101</v>
      </c>
      <c r="L492" t="s">
        <v>4843</v>
      </c>
      <c r="M492" t="s">
        <v>311</v>
      </c>
      <c r="N492" t="s">
        <v>244</v>
      </c>
      <c r="KJ492">
        <v>5988.5</v>
      </c>
      <c r="KK492">
        <v>0</v>
      </c>
      <c r="KL492">
        <v>0</v>
      </c>
      <c r="KM492">
        <v>0</v>
      </c>
      <c r="KP492">
        <v>0</v>
      </c>
      <c r="KQ492">
        <v>0</v>
      </c>
      <c r="KR492">
        <v>0</v>
      </c>
      <c r="KS492">
        <v>0</v>
      </c>
      <c r="KT492">
        <v>0</v>
      </c>
      <c r="KU492">
        <v>0</v>
      </c>
      <c r="KV492">
        <v>0</v>
      </c>
      <c r="KW492">
        <v>0</v>
      </c>
      <c r="KX492">
        <v>100</v>
      </c>
      <c r="KY492">
        <v>0</v>
      </c>
      <c r="KZ492">
        <v>0</v>
      </c>
      <c r="LA492">
        <v>0</v>
      </c>
      <c r="LB492">
        <v>0</v>
      </c>
      <c r="LC492">
        <v>0</v>
      </c>
      <c r="LD492">
        <v>0</v>
      </c>
      <c r="LE492">
        <v>0</v>
      </c>
      <c r="LF492">
        <v>0</v>
      </c>
      <c r="LG492">
        <v>0</v>
      </c>
      <c r="LH492">
        <v>0</v>
      </c>
      <c r="LI492">
        <v>0</v>
      </c>
      <c r="LJ492">
        <v>0</v>
      </c>
      <c r="LK492">
        <v>5988.5</v>
      </c>
      <c r="LL492">
        <v>0</v>
      </c>
      <c r="LM492">
        <v>0</v>
      </c>
      <c r="LN492">
        <v>0</v>
      </c>
      <c r="LO492">
        <v>0</v>
      </c>
      <c r="LP492">
        <v>0</v>
      </c>
      <c r="LQ492">
        <v>0</v>
      </c>
      <c r="LR492">
        <v>0</v>
      </c>
      <c r="LU492" s="1">
        <f>SUM(KY492:LR492)/SUM(KJ492:KM492)</f>
        <v>1</v>
      </c>
      <c r="LV492" t="s">
        <v>4845</v>
      </c>
      <c r="LW492">
        <v>0</v>
      </c>
      <c r="LX492">
        <v>0</v>
      </c>
      <c r="LY492">
        <v>0</v>
      </c>
      <c r="LZ492">
        <v>0</v>
      </c>
      <c r="MA492">
        <v>0</v>
      </c>
      <c r="MB492">
        <v>0</v>
      </c>
      <c r="MC492">
        <v>0</v>
      </c>
      <c r="MD492">
        <v>0</v>
      </c>
      <c r="ME492">
        <v>100</v>
      </c>
      <c r="MF492">
        <v>2030</v>
      </c>
      <c r="MG492">
        <v>2018</v>
      </c>
      <c r="MH492" t="s">
        <v>237</v>
      </c>
      <c r="MI492">
        <v>2018</v>
      </c>
      <c r="MJ492" t="s">
        <v>237</v>
      </c>
      <c r="MK492">
        <v>2018</v>
      </c>
      <c r="ML492" t="s">
        <v>237</v>
      </c>
      <c r="MM492" t="s">
        <v>237</v>
      </c>
      <c r="MN492" t="s">
        <v>241</v>
      </c>
      <c r="MO492" t="s">
        <v>241</v>
      </c>
      <c r="MP492">
        <v>2018</v>
      </c>
      <c r="MQ492" t="s">
        <v>7101</v>
      </c>
      <c r="MR492" t="s">
        <v>248</v>
      </c>
      <c r="MU492" t="s">
        <v>1044</v>
      </c>
      <c r="MV492" t="s">
        <v>7101</v>
      </c>
      <c r="MW492" t="s">
        <v>259</v>
      </c>
      <c r="MX492" t="s">
        <v>4846</v>
      </c>
      <c r="MY492" t="s">
        <v>247</v>
      </c>
      <c r="MZ492" t="s">
        <v>241</v>
      </c>
      <c r="NA492" t="s">
        <v>241</v>
      </c>
      <c r="NB492" t="s">
        <v>249</v>
      </c>
      <c r="NC492" t="s">
        <v>241</v>
      </c>
      <c r="ND492" t="s">
        <v>241</v>
      </c>
      <c r="NE492" t="s">
        <v>241</v>
      </c>
      <c r="NF492" t="s">
        <v>248</v>
      </c>
      <c r="NG492" t="s">
        <v>241</v>
      </c>
      <c r="NH492" t="s">
        <v>248</v>
      </c>
      <c r="NI492" t="s">
        <v>248</v>
      </c>
      <c r="NK492" t="s">
        <v>241</v>
      </c>
      <c r="NL492" t="s">
        <v>278</v>
      </c>
      <c r="NM492" t="s">
        <v>241</v>
      </c>
      <c r="NN492" t="s">
        <v>241</v>
      </c>
      <c r="NO492" t="s">
        <v>241</v>
      </c>
      <c r="NP492" t="s">
        <v>241</v>
      </c>
      <c r="NR492" t="s">
        <v>241</v>
      </c>
      <c r="NS492" t="s">
        <v>241</v>
      </c>
      <c r="NT492" t="s">
        <v>241</v>
      </c>
      <c r="NU492" t="s">
        <v>241</v>
      </c>
      <c r="NV492" t="s">
        <v>241</v>
      </c>
      <c r="NX492" t="s">
        <v>248</v>
      </c>
      <c r="NY492" t="s">
        <v>259</v>
      </c>
      <c r="NZ492" t="s">
        <v>4847</v>
      </c>
      <c r="OA492" t="s">
        <v>282</v>
      </c>
      <c r="OC492" t="s">
        <v>237</v>
      </c>
    </row>
    <row r="493" spans="1:393" x14ac:dyDescent="0.3">
      <c r="B493" s="2" t="s">
        <v>6400</v>
      </c>
      <c r="C493" t="s">
        <v>6401</v>
      </c>
      <c r="D493" t="s">
        <v>285</v>
      </c>
      <c r="E493" t="s">
        <v>239</v>
      </c>
      <c r="F493" t="s">
        <v>337</v>
      </c>
      <c r="G493" t="s">
        <v>241</v>
      </c>
      <c r="H493" t="s">
        <v>267</v>
      </c>
      <c r="J493" t="s">
        <v>613</v>
      </c>
      <c r="K493" t="s">
        <v>7101</v>
      </c>
      <c r="L493" t="s">
        <v>6402</v>
      </c>
      <c r="M493" t="s">
        <v>659</v>
      </c>
      <c r="N493" t="s">
        <v>244</v>
      </c>
      <c r="KJ493">
        <v>0</v>
      </c>
      <c r="KK493">
        <v>0</v>
      </c>
      <c r="KL493">
        <v>0</v>
      </c>
      <c r="KM493">
        <v>7509.92</v>
      </c>
      <c r="KN493">
        <v>36</v>
      </c>
      <c r="KO493">
        <v>64</v>
      </c>
      <c r="KP493">
        <v>99</v>
      </c>
      <c r="KQ493">
        <v>1</v>
      </c>
      <c r="KR493">
        <v>0</v>
      </c>
      <c r="KS493">
        <v>0</v>
      </c>
      <c r="KT493">
        <v>0</v>
      </c>
      <c r="KU493">
        <v>0</v>
      </c>
      <c r="KV493">
        <v>0</v>
      </c>
      <c r="KW493">
        <v>0</v>
      </c>
      <c r="KX493">
        <v>0</v>
      </c>
      <c r="KY493">
        <v>0</v>
      </c>
      <c r="KZ493">
        <v>0</v>
      </c>
      <c r="LA493">
        <v>0</v>
      </c>
      <c r="LB493">
        <v>0</v>
      </c>
      <c r="LC493">
        <v>0</v>
      </c>
      <c r="LD493">
        <v>0</v>
      </c>
      <c r="LE493">
        <v>0</v>
      </c>
      <c r="LF493">
        <v>0</v>
      </c>
      <c r="LG493">
        <v>0</v>
      </c>
      <c r="LH493">
        <v>0</v>
      </c>
      <c r="LI493">
        <v>0</v>
      </c>
      <c r="LJ493">
        <v>7364.42</v>
      </c>
      <c r="LK493">
        <v>0</v>
      </c>
      <c r="LL493">
        <v>0</v>
      </c>
      <c r="LM493">
        <v>0</v>
      </c>
      <c r="LN493">
        <v>0</v>
      </c>
      <c r="LO493">
        <v>0</v>
      </c>
      <c r="LP493">
        <v>0</v>
      </c>
      <c r="LQ493">
        <v>0</v>
      </c>
      <c r="LR493">
        <v>0</v>
      </c>
      <c r="LS493">
        <v>36</v>
      </c>
      <c r="LT493">
        <v>64</v>
      </c>
      <c r="LU493" s="1">
        <f>SUM(KY493:LR493)/SUM(KJ493:KM493)</f>
        <v>0.98062562583889046</v>
      </c>
      <c r="LV493" t="s">
        <v>457</v>
      </c>
      <c r="LW493">
        <v>99</v>
      </c>
      <c r="LX493">
        <v>1</v>
      </c>
      <c r="LY493">
        <v>0</v>
      </c>
      <c r="LZ493">
        <v>0</v>
      </c>
      <c r="MA493">
        <v>0</v>
      </c>
      <c r="MB493">
        <v>0</v>
      </c>
      <c r="MC493">
        <v>0</v>
      </c>
      <c r="MD493">
        <v>0</v>
      </c>
      <c r="ME493">
        <v>0</v>
      </c>
      <c r="MF493">
        <v>2018</v>
      </c>
      <c r="MG493">
        <v>2019</v>
      </c>
      <c r="MH493" t="s">
        <v>457</v>
      </c>
      <c r="MI493">
        <v>2019</v>
      </c>
      <c r="MJ493" t="s">
        <v>457</v>
      </c>
      <c r="MK493">
        <v>2019</v>
      </c>
      <c r="ML493" t="s">
        <v>457</v>
      </c>
      <c r="MM493" t="s">
        <v>1550</v>
      </c>
      <c r="MN493" t="s">
        <v>248</v>
      </c>
      <c r="MO493" t="s">
        <v>248</v>
      </c>
      <c r="MQ493" t="s">
        <v>6403</v>
      </c>
      <c r="MR493" t="s">
        <v>248</v>
      </c>
      <c r="MU493" t="s">
        <v>290</v>
      </c>
      <c r="MV493" t="s">
        <v>7101</v>
      </c>
      <c r="MW493" t="s">
        <v>246</v>
      </c>
      <c r="MX493" t="s">
        <v>7101</v>
      </c>
      <c r="MY493" t="s">
        <v>247</v>
      </c>
      <c r="MZ493" t="s">
        <v>248</v>
      </c>
      <c r="NA493" t="s">
        <v>241</v>
      </c>
      <c r="NB493" t="s">
        <v>424</v>
      </c>
      <c r="NC493" t="s">
        <v>241</v>
      </c>
      <c r="ND493" t="s">
        <v>241</v>
      </c>
      <c r="NE493" t="s">
        <v>241</v>
      </c>
      <c r="NF493" t="s">
        <v>241</v>
      </c>
      <c r="NG493" t="s">
        <v>248</v>
      </c>
      <c r="NI493" t="s">
        <v>248</v>
      </c>
      <c r="NK493" t="s">
        <v>241</v>
      </c>
      <c r="NL493" t="s">
        <v>278</v>
      </c>
      <c r="NM493" t="s">
        <v>241</v>
      </c>
      <c r="NN493" t="s">
        <v>241</v>
      </c>
      <c r="NO493" t="s">
        <v>241</v>
      </c>
      <c r="NP493" t="s">
        <v>241</v>
      </c>
      <c r="NR493" t="s">
        <v>241</v>
      </c>
      <c r="NS493" t="s">
        <v>241</v>
      </c>
      <c r="NT493" t="s">
        <v>241</v>
      </c>
      <c r="NU493" t="s">
        <v>241</v>
      </c>
      <c r="NV493" t="s">
        <v>248</v>
      </c>
      <c r="NX493" t="s">
        <v>248</v>
      </c>
      <c r="NY493" t="s">
        <v>279</v>
      </c>
      <c r="OA493" t="s">
        <v>260</v>
      </c>
      <c r="OC493" t="s">
        <v>6404</v>
      </c>
    </row>
    <row r="494" spans="1:393" x14ac:dyDescent="0.3">
      <c r="B494" s="2" t="s">
        <v>3056</v>
      </c>
      <c r="C494" t="s">
        <v>3057</v>
      </c>
      <c r="D494" t="s">
        <v>285</v>
      </c>
      <c r="E494" t="s">
        <v>239</v>
      </c>
      <c r="F494" t="s">
        <v>337</v>
      </c>
      <c r="G494" t="s">
        <v>241</v>
      </c>
      <c r="H494" t="s">
        <v>267</v>
      </c>
      <c r="J494" t="s">
        <v>242</v>
      </c>
      <c r="K494" t="s">
        <v>3058</v>
      </c>
      <c r="L494" t="s">
        <v>7216</v>
      </c>
      <c r="M494" t="s">
        <v>277</v>
      </c>
      <c r="N494" t="s">
        <v>244</v>
      </c>
      <c r="KJ494">
        <v>3656</v>
      </c>
      <c r="KK494">
        <v>0</v>
      </c>
      <c r="KL494">
        <v>0</v>
      </c>
      <c r="KM494">
        <v>0</v>
      </c>
      <c r="KP494">
        <v>100</v>
      </c>
      <c r="KQ494">
        <v>0</v>
      </c>
      <c r="KR494">
        <v>0</v>
      </c>
      <c r="KS494">
        <v>0</v>
      </c>
      <c r="KT494">
        <v>0</v>
      </c>
      <c r="KU494">
        <v>0</v>
      </c>
      <c r="KV494">
        <v>0</v>
      </c>
      <c r="KW494">
        <v>0</v>
      </c>
      <c r="KX494">
        <v>0</v>
      </c>
      <c r="KY494">
        <v>0</v>
      </c>
      <c r="KZ494">
        <v>0</v>
      </c>
      <c r="LA494">
        <v>0</v>
      </c>
      <c r="LB494">
        <v>0</v>
      </c>
      <c r="LC494">
        <v>0</v>
      </c>
      <c r="LD494">
        <v>0</v>
      </c>
      <c r="LE494">
        <v>0</v>
      </c>
      <c r="LF494">
        <v>0</v>
      </c>
      <c r="LG494">
        <v>0</v>
      </c>
      <c r="LH494">
        <v>0</v>
      </c>
      <c r="LI494">
        <v>0</v>
      </c>
      <c r="LJ494">
        <v>0</v>
      </c>
      <c r="LK494">
        <v>0</v>
      </c>
      <c r="LL494">
        <v>0</v>
      </c>
      <c r="LM494">
        <v>0</v>
      </c>
      <c r="LN494">
        <v>0</v>
      </c>
      <c r="LO494">
        <v>0</v>
      </c>
      <c r="LP494">
        <v>0</v>
      </c>
      <c r="LQ494">
        <v>0</v>
      </c>
      <c r="LR494">
        <v>0</v>
      </c>
      <c r="LU494" s="1">
        <f>SUM(KY494:LR494)/SUM(KJ494:KM494)</f>
        <v>0</v>
      </c>
      <c r="LV494" t="s">
        <v>3059</v>
      </c>
      <c r="MF494">
        <v>2018</v>
      </c>
      <c r="MG494">
        <v>2018</v>
      </c>
      <c r="MH494" t="s">
        <v>7101</v>
      </c>
      <c r="MI494">
        <v>2029</v>
      </c>
      <c r="MJ494" t="s">
        <v>7101</v>
      </c>
      <c r="MK494">
        <v>2030</v>
      </c>
      <c r="ML494" t="s">
        <v>7101</v>
      </c>
      <c r="MM494" t="s">
        <v>7101</v>
      </c>
      <c r="MQ494" t="s">
        <v>7101</v>
      </c>
      <c r="MR494" t="s">
        <v>248</v>
      </c>
      <c r="MU494" t="s">
        <v>866</v>
      </c>
      <c r="MV494" t="s">
        <v>3060</v>
      </c>
      <c r="MW494" t="s">
        <v>259</v>
      </c>
      <c r="MX494" t="s">
        <v>3061</v>
      </c>
      <c r="MY494" t="s">
        <v>247</v>
      </c>
      <c r="MZ494" t="s">
        <v>248</v>
      </c>
      <c r="NA494" t="s">
        <v>248</v>
      </c>
      <c r="NC494" t="s">
        <v>241</v>
      </c>
      <c r="ND494" t="s">
        <v>248</v>
      </c>
      <c r="NE494" t="s">
        <v>248</v>
      </c>
      <c r="NG494" t="s">
        <v>248</v>
      </c>
      <c r="NI494" t="s">
        <v>248</v>
      </c>
      <c r="NK494" t="s">
        <v>248</v>
      </c>
      <c r="NM494" t="s">
        <v>248</v>
      </c>
      <c r="NN494" t="s">
        <v>248</v>
      </c>
      <c r="NO494" t="s">
        <v>248</v>
      </c>
      <c r="NR494" t="s">
        <v>248</v>
      </c>
      <c r="NT494" t="s">
        <v>248</v>
      </c>
      <c r="NV494" t="s">
        <v>248</v>
      </c>
      <c r="NX494" t="s">
        <v>248</v>
      </c>
      <c r="NY494" t="s">
        <v>3062</v>
      </c>
      <c r="OA494" t="s">
        <v>547</v>
      </c>
    </row>
    <row r="495" spans="1:393" x14ac:dyDescent="0.3">
      <c r="B495" s="2" t="s">
        <v>5527</v>
      </c>
      <c r="C495" t="s">
        <v>5528</v>
      </c>
      <c r="D495" t="s">
        <v>285</v>
      </c>
      <c r="E495" t="s">
        <v>239</v>
      </c>
      <c r="F495" t="s">
        <v>710</v>
      </c>
      <c r="G495" t="s">
        <v>241</v>
      </c>
      <c r="H495" t="s">
        <v>267</v>
      </c>
      <c r="J495" t="s">
        <v>287</v>
      </c>
      <c r="K495" t="s">
        <v>7101</v>
      </c>
      <c r="L495" t="s">
        <v>7217</v>
      </c>
      <c r="M495" t="s">
        <v>297</v>
      </c>
      <c r="N495" t="s">
        <v>244</v>
      </c>
      <c r="KJ495">
        <v>4759.68</v>
      </c>
      <c r="KK495">
        <v>75891</v>
      </c>
      <c r="KL495">
        <v>0</v>
      </c>
      <c r="KM495">
        <v>0</v>
      </c>
      <c r="KP495">
        <v>95</v>
      </c>
      <c r="KQ495">
        <v>0</v>
      </c>
      <c r="KR495">
        <v>0</v>
      </c>
      <c r="KS495">
        <v>0</v>
      </c>
      <c r="KT495">
        <v>0</v>
      </c>
      <c r="KU495">
        <v>0</v>
      </c>
      <c r="KV495">
        <v>0</v>
      </c>
      <c r="KW495">
        <v>0</v>
      </c>
      <c r="KX495">
        <v>5</v>
      </c>
      <c r="KY495">
        <v>0</v>
      </c>
      <c r="KZ495">
        <v>0</v>
      </c>
      <c r="LA495">
        <v>0</v>
      </c>
      <c r="LB495">
        <v>0</v>
      </c>
      <c r="LC495">
        <v>0</v>
      </c>
      <c r="LD495">
        <v>0</v>
      </c>
      <c r="LE495">
        <v>0</v>
      </c>
      <c r="LF495">
        <v>0</v>
      </c>
      <c r="LG495">
        <v>495.61099999999999</v>
      </c>
      <c r="LH495">
        <v>444.572</v>
      </c>
      <c r="LI495">
        <v>0</v>
      </c>
      <c r="LJ495">
        <v>0</v>
      </c>
      <c r="LK495">
        <v>0</v>
      </c>
      <c r="LL495">
        <v>0</v>
      </c>
      <c r="LM495">
        <v>0</v>
      </c>
      <c r="LN495">
        <v>0</v>
      </c>
      <c r="LO495">
        <v>0</v>
      </c>
      <c r="LP495">
        <v>0</v>
      </c>
      <c r="LQ495">
        <v>0</v>
      </c>
      <c r="LR495">
        <v>0</v>
      </c>
      <c r="LU495" s="1">
        <f>SUM(KY495:LR495)/SUM(KJ495:KM495)</f>
        <v>1.1657471455913331E-2</v>
      </c>
      <c r="LV495" t="s">
        <v>237</v>
      </c>
      <c r="LW495">
        <v>100</v>
      </c>
      <c r="LX495">
        <v>0</v>
      </c>
      <c r="LY495">
        <v>0</v>
      </c>
      <c r="LZ495">
        <v>0</v>
      </c>
      <c r="MA495">
        <v>0</v>
      </c>
      <c r="MB495">
        <v>0</v>
      </c>
      <c r="MC495">
        <v>0</v>
      </c>
      <c r="MD495">
        <v>0</v>
      </c>
      <c r="ME495">
        <v>0</v>
      </c>
      <c r="MF495">
        <v>2018</v>
      </c>
      <c r="MG495">
        <v>2020</v>
      </c>
      <c r="MH495" t="s">
        <v>237</v>
      </c>
      <c r="MI495">
        <v>2025</v>
      </c>
      <c r="MJ495" t="s">
        <v>237</v>
      </c>
      <c r="MK495">
        <v>2028</v>
      </c>
      <c r="ML495" t="s">
        <v>237</v>
      </c>
      <c r="MM495" t="s">
        <v>237</v>
      </c>
      <c r="MN495" t="s">
        <v>241</v>
      </c>
      <c r="MO495" t="s">
        <v>248</v>
      </c>
      <c r="MQ495" t="s">
        <v>5529</v>
      </c>
      <c r="MR495" t="s">
        <v>248</v>
      </c>
      <c r="MU495" t="s">
        <v>259</v>
      </c>
      <c r="MV495" t="s">
        <v>5530</v>
      </c>
      <c r="MW495" t="s">
        <v>246</v>
      </c>
      <c r="MX495" t="s">
        <v>7101</v>
      </c>
      <c r="MY495" t="s">
        <v>247</v>
      </c>
      <c r="MZ495" t="s">
        <v>248</v>
      </c>
      <c r="NA495" t="s">
        <v>248</v>
      </c>
      <c r="NC495" t="s">
        <v>241</v>
      </c>
      <c r="ND495" t="s">
        <v>248</v>
      </c>
      <c r="NE495" t="s">
        <v>241</v>
      </c>
      <c r="NF495" t="s">
        <v>241</v>
      </c>
      <c r="NG495" t="s">
        <v>248</v>
      </c>
      <c r="NI495" t="s">
        <v>248</v>
      </c>
      <c r="NK495" t="s">
        <v>248</v>
      </c>
      <c r="NM495" t="s">
        <v>248</v>
      </c>
      <c r="NN495" t="s">
        <v>241</v>
      </c>
      <c r="NO495" t="s">
        <v>241</v>
      </c>
      <c r="NP495" t="s">
        <v>241</v>
      </c>
      <c r="NR495" t="s">
        <v>248</v>
      </c>
      <c r="NT495" t="s">
        <v>248</v>
      </c>
      <c r="NV495" t="s">
        <v>248</v>
      </c>
      <c r="NX495" t="s">
        <v>248</v>
      </c>
      <c r="NY495" t="s">
        <v>279</v>
      </c>
      <c r="OA495" t="s">
        <v>260</v>
      </c>
    </row>
    <row r="496" spans="1:393" x14ac:dyDescent="0.3">
      <c r="B496" s="2" t="s">
        <v>5629</v>
      </c>
      <c r="C496" t="s">
        <v>5630</v>
      </c>
      <c r="D496" t="s">
        <v>285</v>
      </c>
      <c r="E496" t="s">
        <v>239</v>
      </c>
      <c r="F496" t="s">
        <v>240</v>
      </c>
      <c r="G496" t="s">
        <v>241</v>
      </c>
      <c r="H496" t="s">
        <v>267</v>
      </c>
      <c r="J496" t="s">
        <v>351</v>
      </c>
      <c r="K496" t="s">
        <v>7101</v>
      </c>
      <c r="L496" t="s">
        <v>7102</v>
      </c>
      <c r="M496" t="s">
        <v>1916</v>
      </c>
      <c r="N496" t="s">
        <v>244</v>
      </c>
      <c r="KJ496">
        <v>2809.04</v>
      </c>
      <c r="KK496">
        <v>412.29</v>
      </c>
      <c r="KL496">
        <v>0</v>
      </c>
      <c r="KM496">
        <v>6948.03</v>
      </c>
      <c r="KN496">
        <v>72</v>
      </c>
      <c r="KO496">
        <v>28</v>
      </c>
      <c r="KP496">
        <v>0</v>
      </c>
      <c r="KQ496">
        <v>0</v>
      </c>
      <c r="KR496">
        <v>54</v>
      </c>
      <c r="KS496">
        <v>0</v>
      </c>
      <c r="KT496">
        <v>0</v>
      </c>
      <c r="KU496">
        <v>0</v>
      </c>
      <c r="KV496">
        <v>0</v>
      </c>
      <c r="KW496">
        <v>0</v>
      </c>
      <c r="KX496">
        <v>46</v>
      </c>
      <c r="KY496">
        <v>0</v>
      </c>
      <c r="KZ496">
        <v>0</v>
      </c>
      <c r="LA496">
        <v>0</v>
      </c>
      <c r="LB496">
        <v>0</v>
      </c>
      <c r="LC496">
        <v>0</v>
      </c>
      <c r="LD496">
        <v>0</v>
      </c>
      <c r="LE496">
        <v>0</v>
      </c>
      <c r="LF496">
        <v>0</v>
      </c>
      <c r="LG496">
        <v>79.599999999999994</v>
      </c>
      <c r="LH496">
        <v>0</v>
      </c>
      <c r="LI496">
        <v>0</v>
      </c>
      <c r="LJ496">
        <v>0</v>
      </c>
      <c r="LK496">
        <v>0</v>
      </c>
      <c r="LL496">
        <v>0</v>
      </c>
      <c r="LM496">
        <v>0</v>
      </c>
      <c r="LN496">
        <v>0</v>
      </c>
      <c r="LO496">
        <v>0</v>
      </c>
      <c r="LP496">
        <v>0</v>
      </c>
      <c r="LQ496">
        <v>0</v>
      </c>
      <c r="LR496">
        <v>0</v>
      </c>
      <c r="LU496" s="1">
        <f>SUM(KY496:LR496)/SUM(KJ496:KM496)</f>
        <v>7.8274345681537474E-3</v>
      </c>
      <c r="LV496" t="s">
        <v>237</v>
      </c>
      <c r="LW496">
        <v>0</v>
      </c>
      <c r="LX496">
        <v>0</v>
      </c>
      <c r="LY496">
        <v>100</v>
      </c>
      <c r="LZ496">
        <v>0</v>
      </c>
      <c r="MA496">
        <v>0</v>
      </c>
      <c r="MB496">
        <v>0</v>
      </c>
      <c r="MC496">
        <v>0</v>
      </c>
      <c r="MD496">
        <v>0</v>
      </c>
      <c r="ME496">
        <v>0</v>
      </c>
      <c r="MF496">
        <v>2020</v>
      </c>
      <c r="MG496">
        <v>2025</v>
      </c>
      <c r="MH496" t="s">
        <v>5631</v>
      </c>
      <c r="MI496">
        <v>2025</v>
      </c>
      <c r="MJ496" t="s">
        <v>5631</v>
      </c>
      <c r="MK496">
        <v>2025</v>
      </c>
      <c r="ML496" t="s">
        <v>5631</v>
      </c>
      <c r="MM496" t="s">
        <v>5631</v>
      </c>
      <c r="MQ496" t="s">
        <v>7101</v>
      </c>
      <c r="MR496" t="s">
        <v>248</v>
      </c>
      <c r="MU496" t="s">
        <v>1992</v>
      </c>
      <c r="MV496" t="s">
        <v>7101</v>
      </c>
      <c r="MW496" t="s">
        <v>259</v>
      </c>
      <c r="MX496" t="s">
        <v>5632</v>
      </c>
      <c r="MY496" t="s">
        <v>247</v>
      </c>
      <c r="MZ496" t="s">
        <v>248</v>
      </c>
      <c r="NA496" t="s">
        <v>241</v>
      </c>
      <c r="NB496" t="s">
        <v>387</v>
      </c>
      <c r="NC496" t="s">
        <v>241</v>
      </c>
      <c r="ND496" t="s">
        <v>248</v>
      </c>
      <c r="NE496" t="s">
        <v>248</v>
      </c>
      <c r="NG496" t="s">
        <v>248</v>
      </c>
      <c r="NI496" t="s">
        <v>248</v>
      </c>
      <c r="NK496" t="s">
        <v>241</v>
      </c>
      <c r="NL496" t="s">
        <v>278</v>
      </c>
      <c r="NM496" t="s">
        <v>241</v>
      </c>
      <c r="NN496" t="s">
        <v>241</v>
      </c>
      <c r="NO496" t="s">
        <v>241</v>
      </c>
      <c r="NP496" t="s">
        <v>241</v>
      </c>
      <c r="NR496" t="s">
        <v>248</v>
      </c>
      <c r="NT496" t="s">
        <v>248</v>
      </c>
      <c r="NV496" t="s">
        <v>248</v>
      </c>
      <c r="NX496" t="s">
        <v>248</v>
      </c>
      <c r="NY496" t="s">
        <v>805</v>
      </c>
      <c r="OA496" t="s">
        <v>634</v>
      </c>
      <c r="OC496" t="s">
        <v>237</v>
      </c>
    </row>
    <row r="497" spans="1:393" x14ac:dyDescent="0.3">
      <c r="B497" s="2" t="s">
        <v>7068</v>
      </c>
      <c r="C497" t="s">
        <v>5243</v>
      </c>
      <c r="D497" t="s">
        <v>285</v>
      </c>
      <c r="E497" t="s">
        <v>239</v>
      </c>
      <c r="F497" t="s">
        <v>1499</v>
      </c>
      <c r="G497" t="s">
        <v>241</v>
      </c>
      <c r="H497" t="s">
        <v>267</v>
      </c>
      <c r="J497" t="s">
        <v>242</v>
      </c>
      <c r="K497" t="s">
        <v>5244</v>
      </c>
      <c r="L497" t="s">
        <v>7068</v>
      </c>
      <c r="M497" t="s">
        <v>277</v>
      </c>
      <c r="N497" t="s">
        <v>244</v>
      </c>
      <c r="KJ497">
        <v>0</v>
      </c>
      <c r="KK497">
        <v>0</v>
      </c>
      <c r="KL497">
        <v>0</v>
      </c>
      <c r="KM497">
        <v>8365</v>
      </c>
      <c r="KN497">
        <v>100</v>
      </c>
      <c r="KO497">
        <v>0</v>
      </c>
      <c r="KP497">
        <v>100</v>
      </c>
      <c r="KQ497">
        <v>0</v>
      </c>
      <c r="KR497">
        <v>0</v>
      </c>
      <c r="KS497">
        <v>0</v>
      </c>
      <c r="KT497">
        <v>0</v>
      </c>
      <c r="KU497">
        <v>0</v>
      </c>
      <c r="KV497">
        <v>0</v>
      </c>
      <c r="KW497">
        <v>0</v>
      </c>
      <c r="KX497">
        <v>0</v>
      </c>
      <c r="KY497">
        <v>0</v>
      </c>
      <c r="KZ497">
        <v>0</v>
      </c>
      <c r="LA497">
        <v>0</v>
      </c>
      <c r="LB497">
        <v>0</v>
      </c>
      <c r="LC497">
        <v>0</v>
      </c>
      <c r="LD497">
        <v>0</v>
      </c>
      <c r="LE497">
        <v>0</v>
      </c>
      <c r="LF497">
        <v>7450</v>
      </c>
      <c r="LG497">
        <v>0</v>
      </c>
      <c r="LH497">
        <v>0</v>
      </c>
      <c r="LI497">
        <v>0</v>
      </c>
      <c r="LJ497">
        <v>0</v>
      </c>
      <c r="LK497">
        <v>0</v>
      </c>
      <c r="LL497">
        <v>0</v>
      </c>
      <c r="LM497">
        <v>0</v>
      </c>
      <c r="LN497">
        <v>915</v>
      </c>
      <c r="LO497">
        <v>0</v>
      </c>
      <c r="LP497">
        <v>0</v>
      </c>
      <c r="LQ497">
        <v>0</v>
      </c>
      <c r="LR497">
        <v>0</v>
      </c>
      <c r="LS497">
        <v>100</v>
      </c>
      <c r="LT497">
        <v>0</v>
      </c>
      <c r="LU497" s="1">
        <f>SUM(KY497:LR497)/SUM(KJ497:KM497)</f>
        <v>1</v>
      </c>
      <c r="LV497" t="s">
        <v>5245</v>
      </c>
      <c r="LW497">
        <v>100</v>
      </c>
      <c r="LX497">
        <v>0</v>
      </c>
      <c r="LY497">
        <v>0</v>
      </c>
      <c r="LZ497">
        <v>0</v>
      </c>
      <c r="MA497">
        <v>0</v>
      </c>
      <c r="MB497">
        <v>0</v>
      </c>
      <c r="MC497">
        <v>0</v>
      </c>
      <c r="MD497">
        <v>0</v>
      </c>
      <c r="ME497">
        <v>0</v>
      </c>
      <c r="MF497">
        <v>2015</v>
      </c>
      <c r="MG497">
        <v>2015</v>
      </c>
      <c r="MH497" t="s">
        <v>237</v>
      </c>
      <c r="MI497">
        <v>2016</v>
      </c>
      <c r="MJ497" t="s">
        <v>237</v>
      </c>
      <c r="MK497">
        <v>2025</v>
      </c>
      <c r="ML497" t="s">
        <v>237</v>
      </c>
      <c r="MM497" t="s">
        <v>237</v>
      </c>
      <c r="MQ497" t="s">
        <v>7101</v>
      </c>
      <c r="MR497" t="s">
        <v>248</v>
      </c>
      <c r="MU497" t="s">
        <v>259</v>
      </c>
      <c r="MV497" t="s">
        <v>5246</v>
      </c>
      <c r="MW497" t="s">
        <v>1027</v>
      </c>
      <c r="MX497" t="s">
        <v>5247</v>
      </c>
      <c r="MY497" t="s">
        <v>247</v>
      </c>
      <c r="MZ497" t="s">
        <v>241</v>
      </c>
      <c r="NA497" t="s">
        <v>241</v>
      </c>
      <c r="NB497" t="s">
        <v>249</v>
      </c>
      <c r="NC497" t="s">
        <v>241</v>
      </c>
      <c r="ND497" t="s">
        <v>241</v>
      </c>
      <c r="NE497" t="s">
        <v>241</v>
      </c>
      <c r="NF497" t="s">
        <v>241</v>
      </c>
      <c r="NG497" t="s">
        <v>241</v>
      </c>
      <c r="NH497" t="s">
        <v>241</v>
      </c>
      <c r="NI497" t="s">
        <v>241</v>
      </c>
      <c r="NJ497" t="s">
        <v>241</v>
      </c>
      <c r="NK497" t="s">
        <v>241</v>
      </c>
      <c r="NL497" t="s">
        <v>278</v>
      </c>
      <c r="NM497" t="s">
        <v>241</v>
      </c>
      <c r="NN497" t="s">
        <v>241</v>
      </c>
      <c r="NO497" t="s">
        <v>241</v>
      </c>
      <c r="NP497" t="s">
        <v>241</v>
      </c>
      <c r="NR497" t="s">
        <v>241</v>
      </c>
      <c r="NS497" t="s">
        <v>241</v>
      </c>
      <c r="NT497" t="s">
        <v>241</v>
      </c>
      <c r="NU497" t="s">
        <v>241</v>
      </c>
      <c r="NV497" t="s">
        <v>241</v>
      </c>
      <c r="NX497" t="s">
        <v>248</v>
      </c>
      <c r="NY497" t="s">
        <v>1321</v>
      </c>
      <c r="OA497" t="s">
        <v>1091</v>
      </c>
      <c r="OC497" t="s">
        <v>5248</v>
      </c>
    </row>
    <row r="498" spans="1:393" x14ac:dyDescent="0.3">
      <c r="B498" s="2" t="s">
        <v>975</v>
      </c>
      <c r="C498" t="s">
        <v>976</v>
      </c>
      <c r="D498" t="s">
        <v>285</v>
      </c>
      <c r="E498" t="s">
        <v>239</v>
      </c>
      <c r="F498" t="s">
        <v>410</v>
      </c>
      <c r="G498" t="s">
        <v>241</v>
      </c>
      <c r="H498" t="s">
        <v>267</v>
      </c>
      <c r="J498" t="s">
        <v>268</v>
      </c>
      <c r="K498" t="s">
        <v>7101</v>
      </c>
      <c r="L498" t="s">
        <v>977</v>
      </c>
      <c r="M498" t="s">
        <v>502</v>
      </c>
      <c r="N498" t="s">
        <v>244</v>
      </c>
      <c r="KJ498">
        <v>0</v>
      </c>
      <c r="KK498">
        <v>0</v>
      </c>
      <c r="KL498">
        <v>0</v>
      </c>
      <c r="KM498">
        <v>3622.8209999999999</v>
      </c>
      <c r="KN498">
        <v>15</v>
      </c>
      <c r="KO498">
        <v>85</v>
      </c>
      <c r="KP498">
        <v>0</v>
      </c>
      <c r="KQ498">
        <v>99</v>
      </c>
      <c r="KR498">
        <v>0</v>
      </c>
      <c r="KS498">
        <v>0</v>
      </c>
      <c r="KT498">
        <v>0</v>
      </c>
      <c r="KU498">
        <v>0</v>
      </c>
      <c r="KV498">
        <v>1</v>
      </c>
      <c r="KW498">
        <v>0</v>
      </c>
      <c r="KX498">
        <v>0</v>
      </c>
      <c r="KY498">
        <v>0</v>
      </c>
      <c r="KZ498">
        <v>0</v>
      </c>
      <c r="LA498">
        <v>0</v>
      </c>
      <c r="LB498">
        <v>0</v>
      </c>
      <c r="LC498">
        <v>0</v>
      </c>
      <c r="LD498">
        <v>0</v>
      </c>
      <c r="LE498">
        <v>0</v>
      </c>
      <c r="LF498">
        <v>0</v>
      </c>
      <c r="LG498">
        <v>0</v>
      </c>
      <c r="LH498">
        <v>0</v>
      </c>
      <c r="LI498">
        <v>0</v>
      </c>
      <c r="LJ498">
        <v>3550</v>
      </c>
      <c r="LK498">
        <v>0</v>
      </c>
      <c r="LL498">
        <v>0</v>
      </c>
      <c r="LM498">
        <v>0</v>
      </c>
      <c r="LN498">
        <v>0</v>
      </c>
      <c r="LO498">
        <v>0</v>
      </c>
      <c r="LP498">
        <v>0</v>
      </c>
      <c r="LQ498">
        <v>0</v>
      </c>
      <c r="LR498">
        <v>0</v>
      </c>
      <c r="LS498">
        <v>80</v>
      </c>
      <c r="LT498">
        <v>20</v>
      </c>
      <c r="LU498" s="1">
        <f>SUM(KY498:LR498)/SUM(KJ498:KM498)</f>
        <v>0.97989936571528102</v>
      </c>
      <c r="LV498" t="s">
        <v>978</v>
      </c>
      <c r="LW498">
        <v>0</v>
      </c>
      <c r="LX498">
        <v>99</v>
      </c>
      <c r="LY498">
        <v>0</v>
      </c>
      <c r="LZ498">
        <v>0</v>
      </c>
      <c r="MA498">
        <v>0</v>
      </c>
      <c r="MB498">
        <v>0</v>
      </c>
      <c r="MC498">
        <v>1</v>
      </c>
      <c r="MD498">
        <v>0</v>
      </c>
      <c r="ME498">
        <v>0</v>
      </c>
      <c r="MF498">
        <v>2020</v>
      </c>
      <c r="MH498" t="s">
        <v>7101</v>
      </c>
      <c r="MJ498" t="s">
        <v>7101</v>
      </c>
      <c r="ML498" t="s">
        <v>7101</v>
      </c>
      <c r="MM498" t="s">
        <v>7101</v>
      </c>
      <c r="MN498" t="s">
        <v>241</v>
      </c>
      <c r="MO498" t="s">
        <v>241</v>
      </c>
      <c r="MP498">
        <v>2024</v>
      </c>
      <c r="MQ498" t="s">
        <v>7101</v>
      </c>
      <c r="MV498" t="s">
        <v>7101</v>
      </c>
      <c r="MW498" t="s">
        <v>246</v>
      </c>
      <c r="MX498" t="s">
        <v>7101</v>
      </c>
      <c r="MY498" t="s">
        <v>247</v>
      </c>
      <c r="MZ498" t="s">
        <v>248</v>
      </c>
      <c r="NA498" t="s">
        <v>241</v>
      </c>
      <c r="NB498" t="s">
        <v>249</v>
      </c>
      <c r="NC498" t="s">
        <v>241</v>
      </c>
      <c r="ND498" t="s">
        <v>241</v>
      </c>
      <c r="NE498" t="s">
        <v>248</v>
      </c>
      <c r="NG498" t="s">
        <v>248</v>
      </c>
      <c r="NI498" t="s">
        <v>248</v>
      </c>
      <c r="NK498" t="s">
        <v>241</v>
      </c>
      <c r="NL498" t="s">
        <v>766</v>
      </c>
      <c r="NM498" t="s">
        <v>241</v>
      </c>
      <c r="NN498" t="s">
        <v>241</v>
      </c>
      <c r="NO498" t="s">
        <v>241</v>
      </c>
      <c r="NP498" t="s">
        <v>241</v>
      </c>
      <c r="NR498" t="s">
        <v>241</v>
      </c>
      <c r="NS498" t="s">
        <v>241</v>
      </c>
      <c r="NT498" t="s">
        <v>241</v>
      </c>
      <c r="NU498" t="s">
        <v>241</v>
      </c>
      <c r="NV498" t="s">
        <v>241</v>
      </c>
      <c r="NX498" t="s">
        <v>248</v>
      </c>
      <c r="NY498" t="s">
        <v>979</v>
      </c>
      <c r="OA498" t="s">
        <v>282</v>
      </c>
    </row>
    <row r="499" spans="1:393" x14ac:dyDescent="0.3">
      <c r="B499" s="2" t="s">
        <v>5144</v>
      </c>
      <c r="C499" t="s">
        <v>5145</v>
      </c>
      <c r="D499" t="s">
        <v>285</v>
      </c>
      <c r="E499" t="s">
        <v>239</v>
      </c>
      <c r="F499" t="s">
        <v>410</v>
      </c>
      <c r="G499" t="s">
        <v>241</v>
      </c>
      <c r="H499" t="s">
        <v>267</v>
      </c>
      <c r="J499" t="s">
        <v>295</v>
      </c>
      <c r="K499" t="s">
        <v>7101</v>
      </c>
      <c r="L499" t="s">
        <v>5146</v>
      </c>
      <c r="M499" t="s">
        <v>400</v>
      </c>
      <c r="N499" t="s">
        <v>244</v>
      </c>
      <c r="KJ499">
        <v>0</v>
      </c>
      <c r="KK499">
        <v>0</v>
      </c>
      <c r="KL499">
        <v>0</v>
      </c>
      <c r="KM499">
        <v>728.97</v>
      </c>
      <c r="KN499">
        <v>80</v>
      </c>
      <c r="KO499">
        <v>20</v>
      </c>
      <c r="KP499">
        <v>0</v>
      </c>
      <c r="KQ499">
        <v>100</v>
      </c>
      <c r="KR499">
        <v>0</v>
      </c>
      <c r="KS499">
        <v>0</v>
      </c>
      <c r="KT499">
        <v>0</v>
      </c>
      <c r="KU499">
        <v>0</v>
      </c>
      <c r="KV499">
        <v>0</v>
      </c>
      <c r="KW499">
        <v>0</v>
      </c>
      <c r="KX499">
        <v>0</v>
      </c>
      <c r="KY499">
        <v>0</v>
      </c>
      <c r="KZ499">
        <v>0</v>
      </c>
      <c r="LA499">
        <v>0</v>
      </c>
      <c r="LB499">
        <v>0</v>
      </c>
      <c r="LC499">
        <v>0</v>
      </c>
      <c r="LD499">
        <v>0</v>
      </c>
      <c r="LE499">
        <v>0</v>
      </c>
      <c r="LF499">
        <v>0</v>
      </c>
      <c r="LG499">
        <v>0</v>
      </c>
      <c r="LH499">
        <v>0</v>
      </c>
      <c r="LI499">
        <v>0</v>
      </c>
      <c r="LJ499">
        <v>728.97</v>
      </c>
      <c r="LK499">
        <v>0</v>
      </c>
      <c r="LL499">
        <v>0</v>
      </c>
      <c r="LM499">
        <v>0</v>
      </c>
      <c r="LN499">
        <v>0</v>
      </c>
      <c r="LO499">
        <v>0</v>
      </c>
      <c r="LP499">
        <v>0</v>
      </c>
      <c r="LQ499">
        <v>0</v>
      </c>
      <c r="LR499">
        <v>0</v>
      </c>
      <c r="LS499">
        <v>80</v>
      </c>
      <c r="LT499">
        <v>20</v>
      </c>
      <c r="LU499" s="1">
        <f>SUM(KY499:LR499)/SUM(KJ499:KM499)</f>
        <v>1</v>
      </c>
      <c r="LV499" t="s">
        <v>5147</v>
      </c>
      <c r="LW499">
        <v>0</v>
      </c>
      <c r="LX499">
        <v>100</v>
      </c>
      <c r="LY499">
        <v>0</v>
      </c>
      <c r="LZ499">
        <v>0</v>
      </c>
      <c r="MA499">
        <v>0</v>
      </c>
      <c r="MB499">
        <v>0</v>
      </c>
      <c r="MC499">
        <v>0</v>
      </c>
      <c r="MD499">
        <v>0</v>
      </c>
      <c r="ME499">
        <v>0</v>
      </c>
      <c r="MF499">
        <v>2017</v>
      </c>
      <c r="MH499" t="s">
        <v>7101</v>
      </c>
      <c r="MJ499" t="s">
        <v>7101</v>
      </c>
      <c r="ML499" t="s">
        <v>7101</v>
      </c>
      <c r="MM499" t="s">
        <v>7101</v>
      </c>
      <c r="MN499" t="s">
        <v>241</v>
      </c>
      <c r="MO499" t="s">
        <v>248</v>
      </c>
      <c r="MQ499" t="s">
        <v>5148</v>
      </c>
      <c r="MV499" t="s">
        <v>7101</v>
      </c>
      <c r="MW499" t="s">
        <v>259</v>
      </c>
      <c r="MX499" t="s">
        <v>5149</v>
      </c>
      <c r="MY499" t="s">
        <v>247</v>
      </c>
      <c r="MZ499" t="s">
        <v>248</v>
      </c>
      <c r="NA499" t="s">
        <v>248</v>
      </c>
      <c r="NC499" t="s">
        <v>241</v>
      </c>
      <c r="ND499" t="s">
        <v>241</v>
      </c>
      <c r="NE499" t="s">
        <v>241</v>
      </c>
      <c r="NF499" t="s">
        <v>241</v>
      </c>
      <c r="NG499" t="s">
        <v>248</v>
      </c>
      <c r="NI499" t="s">
        <v>248</v>
      </c>
      <c r="NK499" t="s">
        <v>248</v>
      </c>
      <c r="NM499" t="s">
        <v>248</v>
      </c>
      <c r="NN499" t="s">
        <v>241</v>
      </c>
      <c r="NO499" t="s">
        <v>241</v>
      </c>
      <c r="NP499" t="s">
        <v>248</v>
      </c>
      <c r="NR499" t="s">
        <v>241</v>
      </c>
      <c r="NS499" t="s">
        <v>248</v>
      </c>
      <c r="NT499" t="s">
        <v>241</v>
      </c>
      <c r="NU499" t="s">
        <v>241</v>
      </c>
      <c r="NV499" t="s">
        <v>248</v>
      </c>
      <c r="NW499" t="s">
        <v>248</v>
      </c>
      <c r="NX499" t="s">
        <v>248</v>
      </c>
      <c r="NY499" t="s">
        <v>409</v>
      </c>
      <c r="OA499" t="s">
        <v>696</v>
      </c>
    </row>
    <row r="500" spans="1:393" x14ac:dyDescent="0.3">
      <c r="A500" t="s">
        <v>7031</v>
      </c>
      <c r="B500" s="2" t="s">
        <v>6823</v>
      </c>
      <c r="C500" t="s">
        <v>6824</v>
      </c>
      <c r="D500" t="s">
        <v>285</v>
      </c>
      <c r="E500" t="s">
        <v>239</v>
      </c>
      <c r="F500" t="s">
        <v>410</v>
      </c>
      <c r="G500" t="s">
        <v>241</v>
      </c>
      <c r="H500" t="s">
        <v>267</v>
      </c>
      <c r="J500" t="s">
        <v>351</v>
      </c>
      <c r="K500" t="s">
        <v>7101</v>
      </c>
      <c r="L500" t="s">
        <v>6825</v>
      </c>
      <c r="M500" t="s">
        <v>400</v>
      </c>
      <c r="N500" t="s">
        <v>244</v>
      </c>
      <c r="KJ500">
        <v>330</v>
      </c>
      <c r="KK500">
        <v>83</v>
      </c>
      <c r="KL500">
        <v>0</v>
      </c>
      <c r="KM500">
        <v>0</v>
      </c>
      <c r="KP500">
        <v>0</v>
      </c>
      <c r="KQ500">
        <v>0</v>
      </c>
      <c r="KR500">
        <v>100</v>
      </c>
      <c r="KS500">
        <v>0</v>
      </c>
      <c r="KT500">
        <v>0</v>
      </c>
      <c r="KU500">
        <v>0</v>
      </c>
      <c r="KV500">
        <v>0</v>
      </c>
      <c r="KW500">
        <v>0</v>
      </c>
      <c r="KX500">
        <v>0</v>
      </c>
      <c r="KY500">
        <v>0</v>
      </c>
      <c r="KZ500">
        <v>0</v>
      </c>
      <c r="LA500">
        <v>0</v>
      </c>
      <c r="LB500">
        <v>0</v>
      </c>
      <c r="LC500">
        <v>0</v>
      </c>
      <c r="LD500">
        <v>0</v>
      </c>
      <c r="LE500">
        <v>0</v>
      </c>
      <c r="LF500">
        <v>0</v>
      </c>
      <c r="LG500">
        <v>330</v>
      </c>
      <c r="LH500">
        <v>83</v>
      </c>
      <c r="LI500">
        <v>0</v>
      </c>
      <c r="LJ500">
        <v>0</v>
      </c>
      <c r="LK500">
        <v>0</v>
      </c>
      <c r="LL500">
        <v>0</v>
      </c>
      <c r="LM500">
        <v>0</v>
      </c>
      <c r="LN500">
        <v>0</v>
      </c>
      <c r="LO500">
        <v>0</v>
      </c>
      <c r="LP500">
        <v>0</v>
      </c>
      <c r="LQ500">
        <v>0</v>
      </c>
      <c r="LR500">
        <v>0</v>
      </c>
      <c r="LU500" s="1">
        <f>SUM(KY500:LR500)/SUM(KJ500:KM500)</f>
        <v>1</v>
      </c>
      <c r="LV500" t="s">
        <v>569</v>
      </c>
      <c r="LW500">
        <v>0</v>
      </c>
      <c r="LX500">
        <v>0</v>
      </c>
      <c r="LY500">
        <v>100</v>
      </c>
      <c r="LZ500">
        <v>0</v>
      </c>
      <c r="MA500">
        <v>0</v>
      </c>
      <c r="MB500">
        <v>0</v>
      </c>
      <c r="MC500">
        <v>0</v>
      </c>
      <c r="MD500">
        <v>0</v>
      </c>
      <c r="ME500">
        <v>0</v>
      </c>
      <c r="MF500">
        <v>2018</v>
      </c>
      <c r="MG500">
        <v>2018</v>
      </c>
      <c r="MH500" t="s">
        <v>6826</v>
      </c>
      <c r="MI500">
        <v>2025</v>
      </c>
      <c r="MJ500" t="s">
        <v>6826</v>
      </c>
      <c r="MK500">
        <v>2025</v>
      </c>
      <c r="ML500" t="s">
        <v>6826</v>
      </c>
      <c r="MM500" t="s">
        <v>6826</v>
      </c>
      <c r="MQ500" t="s">
        <v>7101</v>
      </c>
      <c r="MR500" t="s">
        <v>248</v>
      </c>
      <c r="MU500" t="s">
        <v>421</v>
      </c>
      <c r="MV500" t="s">
        <v>7101</v>
      </c>
      <c r="MW500" t="s">
        <v>246</v>
      </c>
      <c r="MX500" t="s">
        <v>7101</v>
      </c>
      <c r="MY500" t="s">
        <v>247</v>
      </c>
      <c r="MZ500" t="s">
        <v>248</v>
      </c>
      <c r="NA500" t="s">
        <v>241</v>
      </c>
      <c r="NB500" t="s">
        <v>249</v>
      </c>
      <c r="NC500" t="s">
        <v>241</v>
      </c>
      <c r="ND500" t="s">
        <v>248</v>
      </c>
      <c r="NE500" t="s">
        <v>248</v>
      </c>
      <c r="NG500" t="s">
        <v>248</v>
      </c>
      <c r="NI500" t="s">
        <v>248</v>
      </c>
      <c r="NK500" t="s">
        <v>241</v>
      </c>
      <c r="NL500" t="s">
        <v>278</v>
      </c>
      <c r="NM500" t="s">
        <v>241</v>
      </c>
      <c r="NN500" t="s">
        <v>241</v>
      </c>
      <c r="NO500" t="s">
        <v>241</v>
      </c>
      <c r="NP500" t="s">
        <v>241</v>
      </c>
      <c r="NR500" t="s">
        <v>241</v>
      </c>
      <c r="NS500" t="s">
        <v>241</v>
      </c>
      <c r="NT500" t="s">
        <v>248</v>
      </c>
      <c r="NV500" t="s">
        <v>248</v>
      </c>
      <c r="NX500" t="s">
        <v>248</v>
      </c>
      <c r="NY500" t="s">
        <v>436</v>
      </c>
      <c r="OA500" t="s">
        <v>260</v>
      </c>
      <c r="OC500" t="s">
        <v>569</v>
      </c>
    </row>
    <row r="501" spans="1:393" x14ac:dyDescent="0.3">
      <c r="B501" s="2" t="s">
        <v>1418</v>
      </c>
      <c r="C501" t="s">
        <v>1419</v>
      </c>
      <c r="D501" t="s">
        <v>285</v>
      </c>
      <c r="E501" t="s">
        <v>239</v>
      </c>
      <c r="F501" t="s">
        <v>275</v>
      </c>
      <c r="G501" t="s">
        <v>241</v>
      </c>
      <c r="H501" t="s">
        <v>267</v>
      </c>
      <c r="J501" t="s">
        <v>287</v>
      </c>
      <c r="K501" t="s">
        <v>7101</v>
      </c>
      <c r="L501" t="s">
        <v>1420</v>
      </c>
      <c r="M501" t="s">
        <v>379</v>
      </c>
      <c r="N501" t="s">
        <v>244</v>
      </c>
      <c r="KJ501">
        <v>14000</v>
      </c>
      <c r="KK501">
        <v>0</v>
      </c>
      <c r="KL501">
        <v>0</v>
      </c>
      <c r="KM501">
        <v>0</v>
      </c>
      <c r="KP501">
        <v>0</v>
      </c>
      <c r="KQ501">
        <v>0</v>
      </c>
      <c r="KR501">
        <v>0</v>
      </c>
      <c r="KS501">
        <v>0</v>
      </c>
      <c r="KT501">
        <v>0</v>
      </c>
      <c r="KU501">
        <v>0</v>
      </c>
      <c r="KV501">
        <v>0</v>
      </c>
      <c r="KW501">
        <v>100</v>
      </c>
      <c r="KX501">
        <v>0</v>
      </c>
      <c r="KY501">
        <v>0</v>
      </c>
      <c r="KZ501">
        <v>0</v>
      </c>
      <c r="LA501">
        <v>0</v>
      </c>
      <c r="LB501">
        <v>0</v>
      </c>
      <c r="LC501">
        <v>0</v>
      </c>
      <c r="LD501">
        <v>0</v>
      </c>
      <c r="LE501">
        <v>0</v>
      </c>
      <c r="LF501">
        <v>0</v>
      </c>
      <c r="LG501">
        <v>2880</v>
      </c>
      <c r="LH501">
        <v>0</v>
      </c>
      <c r="LI501">
        <v>0</v>
      </c>
      <c r="LJ501">
        <v>0</v>
      </c>
      <c r="LK501">
        <v>0</v>
      </c>
      <c r="LL501">
        <v>0</v>
      </c>
      <c r="LM501">
        <v>0</v>
      </c>
      <c r="LN501">
        <v>0</v>
      </c>
      <c r="LO501">
        <v>0</v>
      </c>
      <c r="LP501">
        <v>0</v>
      </c>
      <c r="LQ501">
        <v>0</v>
      </c>
      <c r="LR501">
        <v>0</v>
      </c>
      <c r="LU501" s="1">
        <f>SUM(KY501:LR501)/SUM(KJ501:KM501)</f>
        <v>0.20571428571428571</v>
      </c>
      <c r="LV501" t="s">
        <v>1421</v>
      </c>
      <c r="LW501">
        <v>0</v>
      </c>
      <c r="LX501">
        <v>0</v>
      </c>
      <c r="LY501">
        <v>0</v>
      </c>
      <c r="LZ501">
        <v>0</v>
      </c>
      <c r="MA501">
        <v>0</v>
      </c>
      <c r="MB501">
        <v>0</v>
      </c>
      <c r="MC501">
        <v>0</v>
      </c>
      <c r="MD501">
        <v>100</v>
      </c>
      <c r="ME501">
        <v>0</v>
      </c>
      <c r="MF501" t="s">
        <v>245</v>
      </c>
      <c r="MG501">
        <v>2030</v>
      </c>
      <c r="MH501" t="s">
        <v>1422</v>
      </c>
      <c r="MI501">
        <v>2030</v>
      </c>
      <c r="MJ501" t="s">
        <v>1422</v>
      </c>
      <c r="MK501">
        <v>2030</v>
      </c>
      <c r="ML501" t="s">
        <v>1422</v>
      </c>
      <c r="MM501" t="s">
        <v>237</v>
      </c>
      <c r="MN501" t="s">
        <v>248</v>
      </c>
      <c r="MO501" t="s">
        <v>248</v>
      </c>
      <c r="MQ501" t="s">
        <v>1423</v>
      </c>
      <c r="MR501" t="s">
        <v>248</v>
      </c>
      <c r="MU501" t="s">
        <v>1044</v>
      </c>
      <c r="MV501" t="s">
        <v>7101</v>
      </c>
      <c r="MW501" t="s">
        <v>312</v>
      </c>
      <c r="MX501" t="s">
        <v>7101</v>
      </c>
      <c r="MY501" t="s">
        <v>247</v>
      </c>
      <c r="MZ501" t="s">
        <v>241</v>
      </c>
      <c r="NA501" t="s">
        <v>241</v>
      </c>
      <c r="NB501" t="s">
        <v>249</v>
      </c>
      <c r="NC501" t="s">
        <v>241</v>
      </c>
      <c r="ND501" t="s">
        <v>241</v>
      </c>
      <c r="NE501" t="s">
        <v>241</v>
      </c>
      <c r="NF501" t="s">
        <v>241</v>
      </c>
      <c r="NG501" t="s">
        <v>241</v>
      </c>
      <c r="NH501" t="s">
        <v>241</v>
      </c>
      <c r="NI501" t="s">
        <v>241</v>
      </c>
      <c r="NJ501" t="s">
        <v>241</v>
      </c>
      <c r="NK501" t="s">
        <v>241</v>
      </c>
      <c r="NL501" t="s">
        <v>278</v>
      </c>
      <c r="NM501" t="s">
        <v>241</v>
      </c>
      <c r="NN501" t="s">
        <v>241</v>
      </c>
      <c r="NO501" t="s">
        <v>241</v>
      </c>
      <c r="NP501" t="s">
        <v>241</v>
      </c>
      <c r="NR501" t="s">
        <v>241</v>
      </c>
      <c r="NS501" t="s">
        <v>241</v>
      </c>
      <c r="NT501" t="s">
        <v>241</v>
      </c>
      <c r="NU501" t="s">
        <v>241</v>
      </c>
      <c r="NV501" t="s">
        <v>241</v>
      </c>
      <c r="NX501" t="s">
        <v>241</v>
      </c>
      <c r="NY501" t="s">
        <v>1424</v>
      </c>
      <c r="OA501" t="s">
        <v>263</v>
      </c>
      <c r="OC501" t="s">
        <v>476</v>
      </c>
    </row>
    <row r="502" spans="1:393" x14ac:dyDescent="0.3">
      <c r="B502" s="2" t="s">
        <v>761</v>
      </c>
      <c r="C502" t="s">
        <v>762</v>
      </c>
      <c r="D502" t="s">
        <v>285</v>
      </c>
      <c r="E502" t="s">
        <v>239</v>
      </c>
      <c r="F502" t="s">
        <v>410</v>
      </c>
      <c r="G502" t="s">
        <v>241</v>
      </c>
      <c r="H502" t="s">
        <v>267</v>
      </c>
      <c r="J502" t="s">
        <v>295</v>
      </c>
      <c r="K502" t="s">
        <v>7101</v>
      </c>
      <c r="L502" t="s">
        <v>763</v>
      </c>
      <c r="M502" t="s">
        <v>400</v>
      </c>
      <c r="N502" t="s">
        <v>244</v>
      </c>
      <c r="KJ502">
        <v>26</v>
      </c>
      <c r="KK502">
        <v>1498</v>
      </c>
      <c r="KL502">
        <v>0</v>
      </c>
      <c r="KM502">
        <v>0</v>
      </c>
      <c r="KP502">
        <v>0</v>
      </c>
      <c r="KQ502">
        <v>100</v>
      </c>
      <c r="KR502">
        <v>0</v>
      </c>
      <c r="KS502">
        <v>0</v>
      </c>
      <c r="KT502">
        <v>0</v>
      </c>
      <c r="KU502">
        <v>0</v>
      </c>
      <c r="KV502">
        <v>0</v>
      </c>
      <c r="KW502">
        <v>0</v>
      </c>
      <c r="KX502">
        <v>0</v>
      </c>
      <c r="KY502">
        <v>0</v>
      </c>
      <c r="KZ502">
        <v>0</v>
      </c>
      <c r="LA502">
        <v>0</v>
      </c>
      <c r="LB502">
        <v>0</v>
      </c>
      <c r="LC502">
        <v>0</v>
      </c>
      <c r="LD502">
        <v>0</v>
      </c>
      <c r="LE502">
        <v>0</v>
      </c>
      <c r="LF502">
        <v>0</v>
      </c>
      <c r="LG502">
        <v>0</v>
      </c>
      <c r="LH502">
        <v>0</v>
      </c>
      <c r="LI502">
        <v>0</v>
      </c>
      <c r="LJ502">
        <v>0</v>
      </c>
      <c r="LK502">
        <v>0</v>
      </c>
      <c r="LL502">
        <v>0</v>
      </c>
      <c r="LM502">
        <v>0</v>
      </c>
      <c r="LN502">
        <v>0</v>
      </c>
      <c r="LO502">
        <v>0</v>
      </c>
      <c r="LP502">
        <v>0</v>
      </c>
      <c r="LQ502">
        <v>0</v>
      </c>
      <c r="LR502">
        <v>0</v>
      </c>
      <c r="LU502" s="1">
        <f>SUM(KY502:LR502)/SUM(KJ502:KM502)</f>
        <v>0</v>
      </c>
      <c r="LV502" t="s">
        <v>764</v>
      </c>
      <c r="MF502">
        <v>2020</v>
      </c>
      <c r="MH502" t="s">
        <v>7101</v>
      </c>
      <c r="MJ502" t="s">
        <v>7101</v>
      </c>
      <c r="ML502" t="s">
        <v>7101</v>
      </c>
      <c r="MM502" t="s">
        <v>7101</v>
      </c>
      <c r="MN502" t="s">
        <v>241</v>
      </c>
      <c r="MO502" t="s">
        <v>248</v>
      </c>
      <c r="MQ502" t="s">
        <v>765</v>
      </c>
      <c r="MV502" t="s">
        <v>7101</v>
      </c>
      <c r="MW502" t="s">
        <v>246</v>
      </c>
      <c r="MX502" t="s">
        <v>7101</v>
      </c>
      <c r="MY502" t="s">
        <v>247</v>
      </c>
      <c r="MZ502" t="s">
        <v>241</v>
      </c>
      <c r="NA502" t="s">
        <v>248</v>
      </c>
      <c r="NC502" t="s">
        <v>241</v>
      </c>
      <c r="ND502" t="s">
        <v>241</v>
      </c>
      <c r="NE502" t="s">
        <v>241</v>
      </c>
      <c r="NF502" t="s">
        <v>241</v>
      </c>
      <c r="NG502" t="s">
        <v>248</v>
      </c>
      <c r="NI502" t="s">
        <v>248</v>
      </c>
      <c r="NK502" t="s">
        <v>241</v>
      </c>
      <c r="NL502" t="s">
        <v>766</v>
      </c>
      <c r="NM502" t="s">
        <v>241</v>
      </c>
      <c r="NN502" t="s">
        <v>241</v>
      </c>
      <c r="NO502" t="s">
        <v>241</v>
      </c>
      <c r="NP502" t="s">
        <v>241</v>
      </c>
      <c r="NR502" t="s">
        <v>248</v>
      </c>
      <c r="NT502" t="s">
        <v>248</v>
      </c>
      <c r="NV502" t="s">
        <v>248</v>
      </c>
      <c r="NW502" t="s">
        <v>248</v>
      </c>
      <c r="NX502" t="s">
        <v>248</v>
      </c>
      <c r="NY502" t="s">
        <v>767</v>
      </c>
      <c r="OA502" t="s">
        <v>475</v>
      </c>
      <c r="OC502" t="s">
        <v>768</v>
      </c>
    </row>
    <row r="503" spans="1:393" x14ac:dyDescent="0.3">
      <c r="B503" s="2" t="s">
        <v>647</v>
      </c>
      <c r="C503" t="s">
        <v>648</v>
      </c>
      <c r="D503" t="s">
        <v>285</v>
      </c>
      <c r="E503" t="s">
        <v>239</v>
      </c>
      <c r="F503" t="s">
        <v>410</v>
      </c>
      <c r="G503" t="s">
        <v>241</v>
      </c>
      <c r="H503" t="s">
        <v>267</v>
      </c>
      <c r="J503" t="s">
        <v>295</v>
      </c>
      <c r="K503" t="s">
        <v>7101</v>
      </c>
      <c r="L503" t="s">
        <v>464</v>
      </c>
      <c r="M503" t="s">
        <v>400</v>
      </c>
      <c r="N503" t="s">
        <v>244</v>
      </c>
      <c r="KJ503">
        <v>565</v>
      </c>
      <c r="KK503">
        <v>0</v>
      </c>
      <c r="KL503">
        <v>0</v>
      </c>
      <c r="KM503">
        <v>0</v>
      </c>
      <c r="KP503">
        <v>0</v>
      </c>
      <c r="KQ503">
        <v>100</v>
      </c>
      <c r="KR503">
        <v>0</v>
      </c>
      <c r="KS503">
        <v>0</v>
      </c>
      <c r="KT503">
        <v>0</v>
      </c>
      <c r="KU503">
        <v>0</v>
      </c>
      <c r="KV503">
        <v>0</v>
      </c>
      <c r="KW503">
        <v>0</v>
      </c>
      <c r="KX503">
        <v>0</v>
      </c>
      <c r="KY503">
        <v>0</v>
      </c>
      <c r="KZ503">
        <v>0</v>
      </c>
      <c r="LA503">
        <v>0</v>
      </c>
      <c r="LB503">
        <v>0</v>
      </c>
      <c r="LC503">
        <v>0</v>
      </c>
      <c r="LD503">
        <v>0</v>
      </c>
      <c r="LE503">
        <v>0</v>
      </c>
      <c r="LF503">
        <v>0</v>
      </c>
      <c r="LG503">
        <v>565</v>
      </c>
      <c r="LH503">
        <v>0</v>
      </c>
      <c r="LI503">
        <v>0</v>
      </c>
      <c r="LJ503">
        <v>0</v>
      </c>
      <c r="LK503">
        <v>0</v>
      </c>
      <c r="LL503">
        <v>0</v>
      </c>
      <c r="LM503">
        <v>0</v>
      </c>
      <c r="LN503">
        <v>0</v>
      </c>
      <c r="LO503">
        <v>0</v>
      </c>
      <c r="LP503">
        <v>0</v>
      </c>
      <c r="LQ503">
        <v>0</v>
      </c>
      <c r="LR503">
        <v>0</v>
      </c>
      <c r="LU503" s="1">
        <f>SUM(KY503:LR503)/SUM(KJ503:KM503)</f>
        <v>1</v>
      </c>
      <c r="LV503" t="s">
        <v>649</v>
      </c>
      <c r="LW503">
        <v>0</v>
      </c>
      <c r="LX503">
        <v>100</v>
      </c>
      <c r="LY503">
        <v>0</v>
      </c>
      <c r="LZ503">
        <v>0</v>
      </c>
      <c r="MA503">
        <v>0</v>
      </c>
      <c r="MB503">
        <v>0</v>
      </c>
      <c r="MC503">
        <v>0</v>
      </c>
      <c r="MD503">
        <v>0</v>
      </c>
      <c r="ME503">
        <v>0</v>
      </c>
      <c r="MF503">
        <v>2018</v>
      </c>
      <c r="MH503" t="s">
        <v>7101</v>
      </c>
      <c r="MJ503" t="s">
        <v>7101</v>
      </c>
      <c r="ML503" t="s">
        <v>7101</v>
      </c>
      <c r="MM503" t="s">
        <v>7101</v>
      </c>
      <c r="MN503" t="s">
        <v>241</v>
      </c>
      <c r="MO503" t="s">
        <v>241</v>
      </c>
      <c r="MP503">
        <v>2023</v>
      </c>
      <c r="MQ503" t="s">
        <v>7101</v>
      </c>
      <c r="MV503" t="s">
        <v>7101</v>
      </c>
      <c r="MW503" t="s">
        <v>246</v>
      </c>
      <c r="MX503" t="s">
        <v>7101</v>
      </c>
      <c r="MY503" t="s">
        <v>247</v>
      </c>
      <c r="MZ503" t="s">
        <v>241</v>
      </c>
      <c r="NA503" t="s">
        <v>241</v>
      </c>
      <c r="NB503" t="s">
        <v>387</v>
      </c>
      <c r="NC503" t="s">
        <v>241</v>
      </c>
      <c r="ND503" t="s">
        <v>241</v>
      </c>
      <c r="NE503" t="s">
        <v>241</v>
      </c>
      <c r="NF503" t="s">
        <v>241</v>
      </c>
      <c r="NG503" t="s">
        <v>248</v>
      </c>
      <c r="NI503" t="s">
        <v>248</v>
      </c>
      <c r="NK503" t="s">
        <v>241</v>
      </c>
      <c r="NL503" t="s">
        <v>278</v>
      </c>
      <c r="NM503" t="s">
        <v>241</v>
      </c>
      <c r="NN503" t="s">
        <v>241</v>
      </c>
      <c r="NO503" t="s">
        <v>241</v>
      </c>
      <c r="NP503" t="s">
        <v>241</v>
      </c>
      <c r="NR503" t="s">
        <v>248</v>
      </c>
      <c r="NT503" t="s">
        <v>248</v>
      </c>
      <c r="NV503" t="s">
        <v>248</v>
      </c>
      <c r="NW503" t="s">
        <v>248</v>
      </c>
      <c r="NX503" t="s">
        <v>248</v>
      </c>
      <c r="NY503" t="s">
        <v>279</v>
      </c>
      <c r="OA503" t="s">
        <v>282</v>
      </c>
    </row>
    <row r="504" spans="1:393" x14ac:dyDescent="0.3">
      <c r="B504" s="2" t="s">
        <v>3657</v>
      </c>
      <c r="C504" t="s">
        <v>3658</v>
      </c>
      <c r="D504" t="s">
        <v>285</v>
      </c>
      <c r="E504" t="s">
        <v>239</v>
      </c>
      <c r="F504" t="s">
        <v>410</v>
      </c>
      <c r="G504" t="s">
        <v>241</v>
      </c>
      <c r="H504" t="s">
        <v>267</v>
      </c>
      <c r="J504" t="s">
        <v>287</v>
      </c>
      <c r="K504" t="s">
        <v>7101</v>
      </c>
      <c r="L504" t="s">
        <v>3657</v>
      </c>
      <c r="M504" t="s">
        <v>400</v>
      </c>
      <c r="N504" t="s">
        <v>244</v>
      </c>
      <c r="KJ504">
        <v>5200</v>
      </c>
      <c r="KK504">
        <v>4</v>
      </c>
      <c r="KL504">
        <v>0</v>
      </c>
      <c r="KM504">
        <v>259</v>
      </c>
      <c r="KN504">
        <v>100</v>
      </c>
      <c r="KO504">
        <v>0</v>
      </c>
      <c r="KP504">
        <v>0</v>
      </c>
      <c r="KQ504">
        <v>100</v>
      </c>
      <c r="KR504">
        <v>0</v>
      </c>
      <c r="KS504">
        <v>0</v>
      </c>
      <c r="KT504">
        <v>0</v>
      </c>
      <c r="KU504">
        <v>0</v>
      </c>
      <c r="KV504">
        <v>0</v>
      </c>
      <c r="KW504">
        <v>0</v>
      </c>
      <c r="KX504">
        <v>0</v>
      </c>
      <c r="KY504">
        <v>0</v>
      </c>
      <c r="KZ504">
        <v>0</v>
      </c>
      <c r="LA504">
        <v>0</v>
      </c>
      <c r="LB504">
        <v>0</v>
      </c>
      <c r="LC504">
        <v>0</v>
      </c>
      <c r="LD504">
        <v>0</v>
      </c>
      <c r="LE504">
        <v>0</v>
      </c>
      <c r="LF504">
        <v>0</v>
      </c>
      <c r="LG504">
        <v>759</v>
      </c>
      <c r="LH504">
        <v>0</v>
      </c>
      <c r="LI504">
        <v>0</v>
      </c>
      <c r="LJ504">
        <v>0</v>
      </c>
      <c r="LK504">
        <v>0</v>
      </c>
      <c r="LL504">
        <v>0</v>
      </c>
      <c r="LM504">
        <v>0</v>
      </c>
      <c r="LN504">
        <v>0</v>
      </c>
      <c r="LO504">
        <v>0</v>
      </c>
      <c r="LP504">
        <v>0</v>
      </c>
      <c r="LQ504">
        <v>0</v>
      </c>
      <c r="LR504">
        <v>0</v>
      </c>
      <c r="LU504" s="1">
        <f>SUM(KY504:LR504)/SUM(KJ504:KM504)</f>
        <v>0.13893465129049973</v>
      </c>
      <c r="LV504" t="s">
        <v>237</v>
      </c>
      <c r="LW504">
        <v>0</v>
      </c>
      <c r="LX504">
        <v>100</v>
      </c>
      <c r="LY504">
        <v>0</v>
      </c>
      <c r="LZ504">
        <v>0</v>
      </c>
      <c r="MA504">
        <v>0</v>
      </c>
      <c r="MB504">
        <v>0</v>
      </c>
      <c r="MC504">
        <v>0</v>
      </c>
      <c r="MD504">
        <v>0</v>
      </c>
      <c r="ME504">
        <v>0</v>
      </c>
      <c r="MF504">
        <v>2017</v>
      </c>
      <c r="MG504">
        <v>2025</v>
      </c>
      <c r="MH504" t="s">
        <v>237</v>
      </c>
      <c r="MI504">
        <v>2025</v>
      </c>
      <c r="MJ504" t="s">
        <v>237</v>
      </c>
      <c r="MK504">
        <v>2025</v>
      </c>
      <c r="ML504" t="s">
        <v>237</v>
      </c>
      <c r="MM504" t="s">
        <v>237</v>
      </c>
      <c r="MN504" t="s">
        <v>241</v>
      </c>
      <c r="MO504" t="s">
        <v>248</v>
      </c>
      <c r="MQ504" t="s">
        <v>290</v>
      </c>
      <c r="MR504" t="s">
        <v>248</v>
      </c>
      <c r="MU504" t="s">
        <v>1044</v>
      </c>
      <c r="MV504" t="s">
        <v>7101</v>
      </c>
      <c r="MW504" t="s">
        <v>259</v>
      </c>
      <c r="MX504" t="s">
        <v>3659</v>
      </c>
      <c r="MY504" t="s">
        <v>247</v>
      </c>
      <c r="MZ504" t="s">
        <v>248</v>
      </c>
      <c r="NA504" t="s">
        <v>248</v>
      </c>
      <c r="NC504" t="s">
        <v>241</v>
      </c>
      <c r="ND504" t="s">
        <v>241</v>
      </c>
      <c r="NE504" t="s">
        <v>241</v>
      </c>
      <c r="NF504" t="s">
        <v>241</v>
      </c>
      <c r="NG504" t="s">
        <v>248</v>
      </c>
      <c r="NI504" t="s">
        <v>248</v>
      </c>
      <c r="NK504" t="s">
        <v>248</v>
      </c>
      <c r="NM504" t="s">
        <v>248</v>
      </c>
      <c r="NN504" t="s">
        <v>241</v>
      </c>
      <c r="NO504" t="s">
        <v>241</v>
      </c>
      <c r="NP504" t="s">
        <v>241</v>
      </c>
      <c r="NR504" t="s">
        <v>241</v>
      </c>
      <c r="NS504" t="s">
        <v>241</v>
      </c>
      <c r="NT504" t="s">
        <v>248</v>
      </c>
      <c r="NV504" t="s">
        <v>248</v>
      </c>
      <c r="NX504" t="s">
        <v>248</v>
      </c>
      <c r="NY504" t="s">
        <v>3045</v>
      </c>
      <c r="OA504" t="s">
        <v>3660</v>
      </c>
      <c r="OC504" t="s">
        <v>237</v>
      </c>
    </row>
    <row r="505" spans="1:393" x14ac:dyDescent="0.3">
      <c r="A505" t="s">
        <v>7031</v>
      </c>
      <c r="B505" s="2" t="s">
        <v>6859</v>
      </c>
      <c r="C505" t="s">
        <v>6860</v>
      </c>
      <c r="D505" t="s">
        <v>285</v>
      </c>
      <c r="E505" t="s">
        <v>239</v>
      </c>
      <c r="F505" t="s">
        <v>337</v>
      </c>
      <c r="G505" t="s">
        <v>241</v>
      </c>
      <c r="H505" t="s">
        <v>267</v>
      </c>
      <c r="J505" t="s">
        <v>613</v>
      </c>
      <c r="K505" t="s">
        <v>7101</v>
      </c>
      <c r="L505" t="s">
        <v>6861</v>
      </c>
      <c r="M505" t="s">
        <v>415</v>
      </c>
      <c r="N505" t="s">
        <v>244</v>
      </c>
      <c r="KJ505">
        <v>0</v>
      </c>
      <c r="KK505">
        <v>0</v>
      </c>
      <c r="KL505">
        <v>0</v>
      </c>
      <c r="KM505">
        <v>19300</v>
      </c>
      <c r="KN505">
        <v>100</v>
      </c>
      <c r="KO505">
        <v>0</v>
      </c>
      <c r="KP505">
        <v>90</v>
      </c>
      <c r="KQ505">
        <v>2</v>
      </c>
      <c r="KR505">
        <v>0</v>
      </c>
      <c r="KS505">
        <v>0</v>
      </c>
      <c r="KT505">
        <v>0</v>
      </c>
      <c r="KU505">
        <v>2</v>
      </c>
      <c r="KV505">
        <v>0</v>
      </c>
      <c r="KW505">
        <v>0</v>
      </c>
      <c r="KX505">
        <v>6</v>
      </c>
      <c r="KY505">
        <v>0</v>
      </c>
      <c r="KZ505">
        <v>0</v>
      </c>
      <c r="LA505">
        <v>0</v>
      </c>
      <c r="LB505">
        <v>0</v>
      </c>
      <c r="LC505">
        <v>0</v>
      </c>
      <c r="LD505">
        <v>0</v>
      </c>
      <c r="LE505">
        <v>0</v>
      </c>
      <c r="LF505">
        <v>0</v>
      </c>
      <c r="LG505">
        <v>0</v>
      </c>
      <c r="LH505">
        <v>0</v>
      </c>
      <c r="LI505">
        <v>0</v>
      </c>
      <c r="LJ505">
        <v>5200</v>
      </c>
      <c r="LK505">
        <v>0</v>
      </c>
      <c r="LL505">
        <v>0</v>
      </c>
      <c r="LM505">
        <v>0</v>
      </c>
      <c r="LN505">
        <v>13200</v>
      </c>
      <c r="LO505">
        <v>0</v>
      </c>
      <c r="LP505">
        <v>0</v>
      </c>
      <c r="LQ505">
        <v>0</v>
      </c>
      <c r="LR505">
        <v>0</v>
      </c>
      <c r="LS505">
        <v>100</v>
      </c>
      <c r="LT505">
        <v>0</v>
      </c>
      <c r="LU505" s="1">
        <f>SUM(KY505:LR505)/SUM(KJ505:KM505)</f>
        <v>0.95336787564766834</v>
      </c>
      <c r="LV505" t="s">
        <v>6862</v>
      </c>
      <c r="LW505">
        <v>90</v>
      </c>
      <c r="LX505">
        <v>2</v>
      </c>
      <c r="LY505">
        <v>0</v>
      </c>
      <c r="LZ505">
        <v>0</v>
      </c>
      <c r="MA505">
        <v>0</v>
      </c>
      <c r="MB505">
        <v>2</v>
      </c>
      <c r="MC505">
        <v>0</v>
      </c>
      <c r="MD505">
        <v>0</v>
      </c>
      <c r="ME505">
        <v>6</v>
      </c>
      <c r="MF505">
        <v>2015</v>
      </c>
      <c r="MG505">
        <v>2022</v>
      </c>
      <c r="MH505" t="s">
        <v>237</v>
      </c>
      <c r="MI505">
        <v>2022</v>
      </c>
      <c r="MJ505" t="s">
        <v>237</v>
      </c>
      <c r="MK505">
        <v>2022</v>
      </c>
      <c r="ML505" t="s">
        <v>237</v>
      </c>
      <c r="MM505" t="s">
        <v>237</v>
      </c>
      <c r="MN505" t="s">
        <v>241</v>
      </c>
      <c r="MO505" t="s">
        <v>241</v>
      </c>
      <c r="MP505">
        <v>2022</v>
      </c>
      <c r="MQ505" t="s">
        <v>7101</v>
      </c>
      <c r="MR505" t="s">
        <v>248</v>
      </c>
      <c r="MU505" t="s">
        <v>1774</v>
      </c>
      <c r="MV505" t="s">
        <v>7101</v>
      </c>
      <c r="MW505" t="s">
        <v>246</v>
      </c>
      <c r="MX505" t="s">
        <v>7101</v>
      </c>
      <c r="MY505" t="s">
        <v>247</v>
      </c>
      <c r="MZ505" t="s">
        <v>248</v>
      </c>
      <c r="NA505" t="s">
        <v>248</v>
      </c>
      <c r="NC505" t="s">
        <v>241</v>
      </c>
      <c r="ND505" t="s">
        <v>248</v>
      </c>
      <c r="NE505" t="s">
        <v>248</v>
      </c>
      <c r="NG505" t="s">
        <v>248</v>
      </c>
      <c r="NI505" t="s">
        <v>248</v>
      </c>
      <c r="NK505" t="s">
        <v>248</v>
      </c>
      <c r="NM505" t="s">
        <v>248</v>
      </c>
      <c r="NN505" t="s">
        <v>248</v>
      </c>
      <c r="NO505" t="s">
        <v>241</v>
      </c>
      <c r="NP505" t="s">
        <v>241</v>
      </c>
      <c r="NR505" t="s">
        <v>241</v>
      </c>
      <c r="NS505" t="s">
        <v>241</v>
      </c>
      <c r="NT505" t="s">
        <v>248</v>
      </c>
      <c r="NV505" t="s">
        <v>248</v>
      </c>
      <c r="NX505" t="s">
        <v>248</v>
      </c>
      <c r="NY505" t="s">
        <v>436</v>
      </c>
      <c r="OA505" t="s">
        <v>260</v>
      </c>
      <c r="OC505" t="s">
        <v>237</v>
      </c>
    </row>
    <row r="506" spans="1:393" x14ac:dyDescent="0.3">
      <c r="B506" s="2" t="s">
        <v>3446</v>
      </c>
      <c r="C506" t="s">
        <v>3447</v>
      </c>
      <c r="D506" t="s">
        <v>285</v>
      </c>
      <c r="E506" t="s">
        <v>239</v>
      </c>
      <c r="F506" t="s">
        <v>410</v>
      </c>
      <c r="G506" t="s">
        <v>241</v>
      </c>
      <c r="H506" t="s">
        <v>267</v>
      </c>
      <c r="J506" t="s">
        <v>351</v>
      </c>
      <c r="K506" t="s">
        <v>7101</v>
      </c>
      <c r="L506" t="s">
        <v>3448</v>
      </c>
      <c r="M506" t="s">
        <v>502</v>
      </c>
      <c r="N506" t="s">
        <v>244</v>
      </c>
      <c r="KJ506">
        <v>0</v>
      </c>
      <c r="KK506">
        <v>1322</v>
      </c>
      <c r="KL506">
        <v>0</v>
      </c>
      <c r="KM506">
        <v>0</v>
      </c>
      <c r="KP506">
        <v>0</v>
      </c>
      <c r="KQ506">
        <v>65</v>
      </c>
      <c r="KR506">
        <v>0</v>
      </c>
      <c r="KS506">
        <v>0</v>
      </c>
      <c r="KT506">
        <v>0</v>
      </c>
      <c r="KU506">
        <v>0</v>
      </c>
      <c r="KV506">
        <v>35</v>
      </c>
      <c r="KW506">
        <v>0</v>
      </c>
      <c r="KX506">
        <v>0</v>
      </c>
      <c r="KY506">
        <v>0</v>
      </c>
      <c r="KZ506">
        <v>0</v>
      </c>
      <c r="LA506">
        <v>0</v>
      </c>
      <c r="LB506">
        <v>0</v>
      </c>
      <c r="LC506">
        <v>0</v>
      </c>
      <c r="LD506">
        <v>0</v>
      </c>
      <c r="LE506">
        <v>0</v>
      </c>
      <c r="LF506">
        <v>0</v>
      </c>
      <c r="LG506">
        <v>0</v>
      </c>
      <c r="LH506">
        <v>35.67</v>
      </c>
      <c r="LI506">
        <v>0</v>
      </c>
      <c r="LJ506">
        <v>0</v>
      </c>
      <c r="LK506">
        <v>0</v>
      </c>
      <c r="LL506">
        <v>0</v>
      </c>
      <c r="LM506">
        <v>0</v>
      </c>
      <c r="LN506">
        <v>0</v>
      </c>
      <c r="LO506">
        <v>0</v>
      </c>
      <c r="LP506">
        <v>0</v>
      </c>
      <c r="LQ506">
        <v>0</v>
      </c>
      <c r="LR506">
        <v>0</v>
      </c>
      <c r="LU506" s="1">
        <f>SUM(KY506:LR506)/SUM(KJ506:KM506)</f>
        <v>2.6981845688350985E-2</v>
      </c>
      <c r="LV506" t="s">
        <v>237</v>
      </c>
      <c r="LW506">
        <v>0</v>
      </c>
      <c r="LX506">
        <v>100</v>
      </c>
      <c r="LY506">
        <v>0</v>
      </c>
      <c r="LZ506">
        <v>0</v>
      </c>
      <c r="MA506">
        <v>0</v>
      </c>
      <c r="MB506">
        <v>0</v>
      </c>
      <c r="MC506">
        <v>0</v>
      </c>
      <c r="MD506">
        <v>0</v>
      </c>
      <c r="ME506">
        <v>0</v>
      </c>
      <c r="MF506">
        <v>2017</v>
      </c>
      <c r="MG506">
        <v>2019</v>
      </c>
      <c r="MH506" t="s">
        <v>237</v>
      </c>
      <c r="MI506">
        <v>2030</v>
      </c>
      <c r="MJ506" t="s">
        <v>321</v>
      </c>
      <c r="MK506">
        <v>2030</v>
      </c>
      <c r="ML506" t="s">
        <v>321</v>
      </c>
      <c r="MM506" t="s">
        <v>321</v>
      </c>
      <c r="MQ506" t="s">
        <v>7101</v>
      </c>
      <c r="MR506" t="s">
        <v>248</v>
      </c>
      <c r="MU506" t="s">
        <v>385</v>
      </c>
      <c r="MV506" t="s">
        <v>7101</v>
      </c>
      <c r="MW506" t="s">
        <v>259</v>
      </c>
      <c r="MX506" t="s">
        <v>3449</v>
      </c>
      <c r="MY506" t="s">
        <v>247</v>
      </c>
      <c r="MZ506" t="s">
        <v>248</v>
      </c>
      <c r="NA506" t="s">
        <v>248</v>
      </c>
      <c r="NC506" t="s">
        <v>241</v>
      </c>
      <c r="ND506" t="s">
        <v>248</v>
      </c>
      <c r="NE506" t="s">
        <v>248</v>
      </c>
      <c r="NG506" t="s">
        <v>248</v>
      </c>
      <c r="NI506" t="s">
        <v>248</v>
      </c>
      <c r="NK506" t="s">
        <v>248</v>
      </c>
      <c r="NM506" t="s">
        <v>248</v>
      </c>
      <c r="NN506" t="s">
        <v>248</v>
      </c>
      <c r="NO506" t="s">
        <v>241</v>
      </c>
      <c r="NP506" t="s">
        <v>241</v>
      </c>
      <c r="NR506" t="s">
        <v>248</v>
      </c>
      <c r="NT506" t="s">
        <v>248</v>
      </c>
      <c r="NV506" t="s">
        <v>248</v>
      </c>
      <c r="NX506" t="s">
        <v>248</v>
      </c>
      <c r="NY506" t="s">
        <v>644</v>
      </c>
      <c r="OA506" t="s">
        <v>319</v>
      </c>
      <c r="OC506" t="s">
        <v>237</v>
      </c>
    </row>
    <row r="507" spans="1:393" x14ac:dyDescent="0.3">
      <c r="B507" s="2" t="s">
        <v>4612</v>
      </c>
      <c r="C507" t="s">
        <v>4613</v>
      </c>
      <c r="D507" t="s">
        <v>285</v>
      </c>
      <c r="E507" t="s">
        <v>239</v>
      </c>
      <c r="F507" t="s">
        <v>410</v>
      </c>
      <c r="G507" t="s">
        <v>241</v>
      </c>
      <c r="H507" t="s">
        <v>267</v>
      </c>
      <c r="J507" t="s">
        <v>287</v>
      </c>
      <c r="K507" t="s">
        <v>7101</v>
      </c>
      <c r="L507" t="s">
        <v>4614</v>
      </c>
      <c r="M507" t="s">
        <v>400</v>
      </c>
      <c r="N507" t="s">
        <v>244</v>
      </c>
      <c r="KJ507">
        <v>107399.52</v>
      </c>
      <c r="KK507">
        <v>61.7</v>
      </c>
      <c r="KL507">
        <v>0</v>
      </c>
      <c r="KM507">
        <v>0.14000000000000001</v>
      </c>
      <c r="KN507">
        <v>90</v>
      </c>
      <c r="KO507">
        <v>10</v>
      </c>
      <c r="KP507">
        <v>0</v>
      </c>
      <c r="KQ507">
        <v>100</v>
      </c>
      <c r="KR507">
        <v>0</v>
      </c>
      <c r="KS507">
        <v>0</v>
      </c>
      <c r="KT507">
        <v>0</v>
      </c>
      <c r="KU507">
        <v>0</v>
      </c>
      <c r="KV507">
        <v>0</v>
      </c>
      <c r="KW507">
        <v>0</v>
      </c>
      <c r="KX507">
        <v>0</v>
      </c>
      <c r="KY507">
        <v>0</v>
      </c>
      <c r="KZ507">
        <v>0</v>
      </c>
      <c r="LA507">
        <v>0</v>
      </c>
      <c r="LB507">
        <v>0</v>
      </c>
      <c r="LC507">
        <v>0</v>
      </c>
      <c r="LD507">
        <v>0</v>
      </c>
      <c r="LE507">
        <v>0</v>
      </c>
      <c r="LF507">
        <v>0</v>
      </c>
      <c r="LG507">
        <v>107399.52</v>
      </c>
      <c r="LH507">
        <v>61.7</v>
      </c>
      <c r="LI507">
        <v>0</v>
      </c>
      <c r="LJ507">
        <v>0.14000000000000001</v>
      </c>
      <c r="LK507">
        <v>0</v>
      </c>
      <c r="LL507">
        <v>0</v>
      </c>
      <c r="LM507">
        <v>0</v>
      </c>
      <c r="LN507">
        <v>0</v>
      </c>
      <c r="LO507">
        <v>0</v>
      </c>
      <c r="LP507">
        <v>0</v>
      </c>
      <c r="LQ507">
        <v>0</v>
      </c>
      <c r="LR507">
        <v>0</v>
      </c>
      <c r="LS507">
        <v>90</v>
      </c>
      <c r="LT507">
        <v>10</v>
      </c>
      <c r="LU507" s="1">
        <f>SUM(KY507:LR507)/SUM(KJ507:KM507)</f>
        <v>1</v>
      </c>
      <c r="LV507" t="s">
        <v>4615</v>
      </c>
      <c r="LW507">
        <v>0</v>
      </c>
      <c r="LX507">
        <v>100</v>
      </c>
      <c r="LY507">
        <v>0</v>
      </c>
      <c r="LZ507">
        <v>0</v>
      </c>
      <c r="MA507">
        <v>0</v>
      </c>
      <c r="MB507">
        <v>0</v>
      </c>
      <c r="MC507">
        <v>0</v>
      </c>
      <c r="MD507">
        <v>0</v>
      </c>
      <c r="ME507">
        <v>0</v>
      </c>
      <c r="MF507">
        <v>2015</v>
      </c>
      <c r="MG507">
        <v>2015</v>
      </c>
      <c r="MH507" t="s">
        <v>4616</v>
      </c>
      <c r="MI507">
        <v>2015</v>
      </c>
      <c r="MJ507" t="s">
        <v>4616</v>
      </c>
      <c r="MK507">
        <v>2015</v>
      </c>
      <c r="ML507" t="s">
        <v>4616</v>
      </c>
      <c r="MM507" t="s">
        <v>4617</v>
      </c>
      <c r="MN507" t="s">
        <v>241</v>
      </c>
      <c r="MO507" t="s">
        <v>241</v>
      </c>
      <c r="MP507">
        <v>2015</v>
      </c>
      <c r="MQ507" t="s">
        <v>7101</v>
      </c>
      <c r="MR507" t="s">
        <v>248</v>
      </c>
      <c r="MU507" t="s">
        <v>2832</v>
      </c>
      <c r="MV507" t="s">
        <v>7101</v>
      </c>
      <c r="MW507" t="s">
        <v>312</v>
      </c>
      <c r="MX507" t="s">
        <v>7101</v>
      </c>
      <c r="MY507" t="s">
        <v>247</v>
      </c>
      <c r="MZ507" t="s">
        <v>248</v>
      </c>
      <c r="NA507" t="s">
        <v>248</v>
      </c>
      <c r="NC507" t="s">
        <v>241</v>
      </c>
      <c r="ND507" t="s">
        <v>241</v>
      </c>
      <c r="NE507" t="s">
        <v>241</v>
      </c>
      <c r="NF507" t="s">
        <v>241</v>
      </c>
      <c r="NG507" t="s">
        <v>248</v>
      </c>
      <c r="NI507" t="s">
        <v>248</v>
      </c>
      <c r="NK507" t="s">
        <v>248</v>
      </c>
      <c r="NM507" t="s">
        <v>241</v>
      </c>
      <c r="NN507" t="s">
        <v>241</v>
      </c>
      <c r="NO507" t="s">
        <v>241</v>
      </c>
      <c r="NP507" t="s">
        <v>241</v>
      </c>
      <c r="NR507" t="s">
        <v>248</v>
      </c>
      <c r="NT507" t="s">
        <v>248</v>
      </c>
      <c r="NV507" t="s">
        <v>248</v>
      </c>
      <c r="NX507" t="s">
        <v>248</v>
      </c>
      <c r="NY507" t="s">
        <v>1649</v>
      </c>
      <c r="OA507" t="s">
        <v>532</v>
      </c>
      <c r="OC507" t="s">
        <v>4618</v>
      </c>
    </row>
    <row r="508" spans="1:393" x14ac:dyDescent="0.3">
      <c r="B508" s="2" t="s">
        <v>2670</v>
      </c>
      <c r="C508" t="s">
        <v>2671</v>
      </c>
      <c r="D508" t="s">
        <v>285</v>
      </c>
      <c r="E508" t="s">
        <v>239</v>
      </c>
      <c r="F508" t="s">
        <v>578</v>
      </c>
      <c r="G508" t="s">
        <v>241</v>
      </c>
      <c r="H508" t="s">
        <v>267</v>
      </c>
      <c r="J508" t="s">
        <v>295</v>
      </c>
      <c r="K508" t="s">
        <v>7101</v>
      </c>
      <c r="L508" t="s">
        <v>2670</v>
      </c>
      <c r="M508" t="s">
        <v>277</v>
      </c>
      <c r="N508" t="s">
        <v>244</v>
      </c>
      <c r="KJ508">
        <v>1411</v>
      </c>
      <c r="KK508">
        <v>0</v>
      </c>
      <c r="KL508">
        <v>0</v>
      </c>
      <c r="KM508">
        <v>0</v>
      </c>
      <c r="KP508">
        <v>100</v>
      </c>
      <c r="KQ508">
        <v>0</v>
      </c>
      <c r="KR508">
        <v>0</v>
      </c>
      <c r="KS508">
        <v>0</v>
      </c>
      <c r="KT508">
        <v>0</v>
      </c>
      <c r="KU508">
        <v>0</v>
      </c>
      <c r="KV508">
        <v>0</v>
      </c>
      <c r="KW508">
        <v>0</v>
      </c>
      <c r="KX508">
        <v>0</v>
      </c>
      <c r="KY508">
        <v>0</v>
      </c>
      <c r="KZ508">
        <v>0</v>
      </c>
      <c r="LA508">
        <v>0</v>
      </c>
      <c r="LB508">
        <v>0</v>
      </c>
      <c r="LC508">
        <v>0</v>
      </c>
      <c r="LD508">
        <v>0</v>
      </c>
      <c r="LE508">
        <v>0</v>
      </c>
      <c r="LF508">
        <v>0</v>
      </c>
      <c r="LG508">
        <v>201</v>
      </c>
      <c r="LH508">
        <v>0</v>
      </c>
      <c r="LI508">
        <v>0</v>
      </c>
      <c r="LJ508">
        <v>0</v>
      </c>
      <c r="LK508">
        <v>0</v>
      </c>
      <c r="LL508">
        <v>0</v>
      </c>
      <c r="LM508">
        <v>0</v>
      </c>
      <c r="LN508">
        <v>0</v>
      </c>
      <c r="LO508">
        <v>0</v>
      </c>
      <c r="LP508">
        <v>0</v>
      </c>
      <c r="LQ508">
        <v>0</v>
      </c>
      <c r="LR508">
        <v>0</v>
      </c>
      <c r="LU508" s="1">
        <f>SUM(KY508:LR508)/SUM(KJ508:KM508)</f>
        <v>0.14245216158752658</v>
      </c>
      <c r="LV508" t="s">
        <v>476</v>
      </c>
      <c r="LW508">
        <v>100</v>
      </c>
      <c r="LX508">
        <v>0</v>
      </c>
      <c r="LY508">
        <v>0</v>
      </c>
      <c r="LZ508">
        <v>0</v>
      </c>
      <c r="MA508">
        <v>0</v>
      </c>
      <c r="MB508">
        <v>0</v>
      </c>
      <c r="MC508">
        <v>0</v>
      </c>
      <c r="MD508">
        <v>0</v>
      </c>
      <c r="ME508">
        <v>0</v>
      </c>
      <c r="MF508">
        <v>2017</v>
      </c>
      <c r="MH508" t="s">
        <v>7101</v>
      </c>
      <c r="MJ508" t="s">
        <v>7101</v>
      </c>
      <c r="ML508" t="s">
        <v>7101</v>
      </c>
      <c r="MM508" t="s">
        <v>7101</v>
      </c>
      <c r="MN508" t="s">
        <v>241</v>
      </c>
      <c r="MO508" t="s">
        <v>241</v>
      </c>
      <c r="MP508" t="s">
        <v>245</v>
      </c>
      <c r="MQ508" t="s">
        <v>7101</v>
      </c>
      <c r="MV508" t="s">
        <v>7351</v>
      </c>
      <c r="MW508" t="s">
        <v>259</v>
      </c>
      <c r="MX508" t="s">
        <v>2672</v>
      </c>
      <c r="MY508" t="s">
        <v>247</v>
      </c>
      <c r="MZ508" t="s">
        <v>241</v>
      </c>
      <c r="NA508" t="s">
        <v>241</v>
      </c>
      <c r="NB508" t="s">
        <v>249</v>
      </c>
      <c r="NC508" t="s">
        <v>241</v>
      </c>
      <c r="ND508" t="s">
        <v>241</v>
      </c>
      <c r="NE508" t="s">
        <v>241</v>
      </c>
      <c r="NF508" t="s">
        <v>241</v>
      </c>
      <c r="NG508" t="s">
        <v>241</v>
      </c>
      <c r="NH508" t="s">
        <v>241</v>
      </c>
      <c r="NI508" t="s">
        <v>248</v>
      </c>
      <c r="NK508" t="s">
        <v>241</v>
      </c>
      <c r="NL508" t="s">
        <v>278</v>
      </c>
      <c r="NM508" t="s">
        <v>241</v>
      </c>
      <c r="NN508" t="s">
        <v>241</v>
      </c>
      <c r="NO508" t="s">
        <v>241</v>
      </c>
      <c r="NP508" t="s">
        <v>241</v>
      </c>
      <c r="NR508" t="s">
        <v>241</v>
      </c>
      <c r="NS508" t="s">
        <v>241</v>
      </c>
      <c r="NT508" t="s">
        <v>241</v>
      </c>
      <c r="NU508" t="s">
        <v>241</v>
      </c>
      <c r="NV508" t="s">
        <v>248</v>
      </c>
      <c r="NX508" t="s">
        <v>248</v>
      </c>
      <c r="NY508" t="s">
        <v>2673</v>
      </c>
      <c r="OA508" t="s">
        <v>260</v>
      </c>
      <c r="OC508" t="s">
        <v>245</v>
      </c>
    </row>
    <row r="509" spans="1:393" x14ac:dyDescent="0.3">
      <c r="B509" s="2" t="s">
        <v>4858</v>
      </c>
      <c r="C509" t="s">
        <v>4859</v>
      </c>
      <c r="D509" t="s">
        <v>285</v>
      </c>
      <c r="E509" t="s">
        <v>239</v>
      </c>
      <c r="F509" t="s">
        <v>522</v>
      </c>
      <c r="G509" t="s">
        <v>241</v>
      </c>
      <c r="H509" t="s">
        <v>267</v>
      </c>
      <c r="J509" t="s">
        <v>351</v>
      </c>
      <c r="K509" t="s">
        <v>7101</v>
      </c>
      <c r="L509" t="s">
        <v>4860</v>
      </c>
      <c r="M509" t="s">
        <v>495</v>
      </c>
      <c r="N509" t="s">
        <v>244</v>
      </c>
      <c r="KJ509">
        <v>137200</v>
      </c>
      <c r="KK509">
        <v>0</v>
      </c>
      <c r="KL509">
        <v>0</v>
      </c>
      <c r="KM509">
        <v>0</v>
      </c>
      <c r="KP509">
        <v>3</v>
      </c>
      <c r="KQ509">
        <v>17</v>
      </c>
      <c r="KR509">
        <v>0</v>
      </c>
      <c r="KS509">
        <v>2</v>
      </c>
      <c r="KT509">
        <v>11</v>
      </c>
      <c r="KU509">
        <v>3</v>
      </c>
      <c r="KV509">
        <v>22</v>
      </c>
      <c r="KW509">
        <v>0</v>
      </c>
      <c r="KX509">
        <v>42</v>
      </c>
      <c r="KY509">
        <v>88</v>
      </c>
      <c r="KZ509">
        <v>0</v>
      </c>
      <c r="LA509">
        <v>0</v>
      </c>
      <c r="LB509">
        <v>0</v>
      </c>
      <c r="LC509">
        <v>0</v>
      </c>
      <c r="LD509">
        <v>0</v>
      </c>
      <c r="LE509">
        <v>0</v>
      </c>
      <c r="LF509">
        <v>0</v>
      </c>
      <c r="LG509">
        <v>47800</v>
      </c>
      <c r="LH509">
        <v>0</v>
      </c>
      <c r="LI509">
        <v>0</v>
      </c>
      <c r="LJ509">
        <v>0</v>
      </c>
      <c r="LK509">
        <v>3900</v>
      </c>
      <c r="LL509">
        <v>0</v>
      </c>
      <c r="LM509">
        <v>0</v>
      </c>
      <c r="LN509">
        <v>0</v>
      </c>
      <c r="LO509">
        <v>0</v>
      </c>
      <c r="LP509">
        <v>0</v>
      </c>
      <c r="LQ509">
        <v>0</v>
      </c>
      <c r="LR509">
        <v>0</v>
      </c>
      <c r="LU509" s="1">
        <f>SUM(KY509:LR509)/SUM(KJ509:KM509)</f>
        <v>0.37746355685131194</v>
      </c>
      <c r="LV509" t="s">
        <v>4861</v>
      </c>
      <c r="LW509">
        <v>8</v>
      </c>
      <c r="LX509">
        <v>45</v>
      </c>
      <c r="LY509">
        <v>0</v>
      </c>
      <c r="LZ509">
        <v>0</v>
      </c>
      <c r="MA509">
        <v>0</v>
      </c>
      <c r="MB509">
        <v>0</v>
      </c>
      <c r="MC509">
        <v>0</v>
      </c>
      <c r="MD509">
        <v>0</v>
      </c>
      <c r="ME509">
        <v>47</v>
      </c>
      <c r="MF509">
        <v>2014</v>
      </c>
      <c r="MG509">
        <v>2014</v>
      </c>
      <c r="MH509" t="s">
        <v>237</v>
      </c>
      <c r="MI509">
        <v>2030</v>
      </c>
      <c r="MJ509" t="s">
        <v>237</v>
      </c>
      <c r="MK509">
        <v>2030</v>
      </c>
      <c r="ML509" t="s">
        <v>237</v>
      </c>
      <c r="MM509" t="s">
        <v>237</v>
      </c>
      <c r="MQ509" t="s">
        <v>7101</v>
      </c>
      <c r="MR509" t="s">
        <v>241</v>
      </c>
      <c r="MS509" t="s">
        <v>4862</v>
      </c>
      <c r="MT509">
        <v>2020</v>
      </c>
      <c r="MV509" t="s">
        <v>7101</v>
      </c>
      <c r="MW509" t="s">
        <v>422</v>
      </c>
      <c r="MX509" t="s">
        <v>7373</v>
      </c>
      <c r="MY509" t="s">
        <v>247</v>
      </c>
      <c r="MZ509" t="s">
        <v>241</v>
      </c>
      <c r="NA509" t="s">
        <v>241</v>
      </c>
      <c r="NB509" t="s">
        <v>249</v>
      </c>
      <c r="NC509" t="s">
        <v>241</v>
      </c>
      <c r="ND509" t="s">
        <v>241</v>
      </c>
      <c r="NE509" t="s">
        <v>248</v>
      </c>
      <c r="NG509" t="s">
        <v>248</v>
      </c>
      <c r="NI509" t="s">
        <v>241</v>
      </c>
      <c r="NJ509" t="s">
        <v>241</v>
      </c>
      <c r="NK509" t="s">
        <v>241</v>
      </c>
      <c r="NL509" t="s">
        <v>278</v>
      </c>
      <c r="NM509" t="s">
        <v>241</v>
      </c>
      <c r="NN509" t="s">
        <v>241</v>
      </c>
      <c r="NO509" t="s">
        <v>241</v>
      </c>
      <c r="NP509" t="s">
        <v>241</v>
      </c>
      <c r="NR509" t="s">
        <v>241</v>
      </c>
      <c r="NS509" t="s">
        <v>241</v>
      </c>
      <c r="NT509" t="s">
        <v>241</v>
      </c>
      <c r="NU509" t="s">
        <v>241</v>
      </c>
      <c r="NV509" t="s">
        <v>241</v>
      </c>
      <c r="NX509" t="s">
        <v>241</v>
      </c>
      <c r="NY509" t="s">
        <v>1379</v>
      </c>
      <c r="OA509" t="s">
        <v>4863</v>
      </c>
      <c r="OC509" t="s">
        <v>4864</v>
      </c>
    </row>
    <row r="510" spans="1:393" x14ac:dyDescent="0.3">
      <c r="B510" s="2" t="s">
        <v>3832</v>
      </c>
      <c r="C510" t="s">
        <v>3833</v>
      </c>
      <c r="D510" t="s">
        <v>285</v>
      </c>
      <c r="E510" t="s">
        <v>239</v>
      </c>
      <c r="F510" t="s">
        <v>522</v>
      </c>
      <c r="G510" t="s">
        <v>241</v>
      </c>
      <c r="H510" t="s">
        <v>267</v>
      </c>
      <c r="J510" t="s">
        <v>287</v>
      </c>
      <c r="K510" t="s">
        <v>7101</v>
      </c>
      <c r="L510" t="s">
        <v>3834</v>
      </c>
      <c r="M510" t="s">
        <v>495</v>
      </c>
      <c r="N510" t="s">
        <v>244</v>
      </c>
      <c r="KJ510">
        <v>7756</v>
      </c>
      <c r="KK510">
        <v>0</v>
      </c>
      <c r="KL510">
        <v>0</v>
      </c>
      <c r="KM510">
        <v>0</v>
      </c>
      <c r="KP510">
        <v>9</v>
      </c>
      <c r="KQ510">
        <v>32</v>
      </c>
      <c r="KR510">
        <v>0</v>
      </c>
      <c r="KS510">
        <v>0</v>
      </c>
      <c r="KT510">
        <v>2</v>
      </c>
      <c r="KU510">
        <v>0</v>
      </c>
      <c r="KV510">
        <v>1</v>
      </c>
      <c r="KW510">
        <v>0</v>
      </c>
      <c r="KX510">
        <v>56</v>
      </c>
      <c r="KY510">
        <v>15</v>
      </c>
      <c r="KZ510">
        <v>0</v>
      </c>
      <c r="LA510">
        <v>0</v>
      </c>
      <c r="LB510">
        <v>0</v>
      </c>
      <c r="LC510">
        <v>0</v>
      </c>
      <c r="LD510">
        <v>0</v>
      </c>
      <c r="LE510">
        <v>0</v>
      </c>
      <c r="LF510">
        <v>0</v>
      </c>
      <c r="LG510">
        <v>1753</v>
      </c>
      <c r="LH510">
        <v>0</v>
      </c>
      <c r="LI510">
        <v>0</v>
      </c>
      <c r="LJ510">
        <v>0</v>
      </c>
      <c r="LK510">
        <v>0</v>
      </c>
      <c r="LL510">
        <v>0</v>
      </c>
      <c r="LM510">
        <v>0</v>
      </c>
      <c r="LN510">
        <v>0</v>
      </c>
      <c r="LO510">
        <v>0</v>
      </c>
      <c r="LP510">
        <v>0</v>
      </c>
      <c r="LQ510">
        <v>0</v>
      </c>
      <c r="LR510">
        <v>0</v>
      </c>
      <c r="LU510" s="1">
        <f>SUM(KY510:LR510)/SUM(KJ510:KM510)</f>
        <v>0.22795255286230015</v>
      </c>
      <c r="LV510" t="s">
        <v>7101</v>
      </c>
      <c r="LW510">
        <v>9</v>
      </c>
      <c r="LX510">
        <v>32</v>
      </c>
      <c r="LY510">
        <v>0</v>
      </c>
      <c r="LZ510">
        <v>0</v>
      </c>
      <c r="MA510">
        <v>2</v>
      </c>
      <c r="MB510">
        <v>0</v>
      </c>
      <c r="MC510">
        <v>1</v>
      </c>
      <c r="MD510">
        <v>0</v>
      </c>
      <c r="ME510">
        <v>56</v>
      </c>
      <c r="MF510">
        <v>2018</v>
      </c>
      <c r="MG510">
        <v>2018</v>
      </c>
      <c r="MH510" t="s">
        <v>7101</v>
      </c>
      <c r="MI510">
        <v>2023</v>
      </c>
      <c r="MJ510" t="s">
        <v>7101</v>
      </c>
      <c r="MK510">
        <v>2030</v>
      </c>
      <c r="ML510" t="s">
        <v>3835</v>
      </c>
      <c r="MM510" t="s">
        <v>7101</v>
      </c>
      <c r="MN510" t="s">
        <v>248</v>
      </c>
      <c r="MO510" t="s">
        <v>248</v>
      </c>
      <c r="MQ510" t="s">
        <v>3836</v>
      </c>
      <c r="MR510" t="s">
        <v>248</v>
      </c>
      <c r="MU510" t="s">
        <v>3837</v>
      </c>
      <c r="MV510" t="s">
        <v>7101</v>
      </c>
      <c r="MW510" t="s">
        <v>259</v>
      </c>
      <c r="MX510" t="s">
        <v>3838</v>
      </c>
      <c r="MY510" t="s">
        <v>247</v>
      </c>
      <c r="MZ510" t="s">
        <v>241</v>
      </c>
      <c r="NA510" t="s">
        <v>241</v>
      </c>
      <c r="NB510" t="s">
        <v>387</v>
      </c>
      <c r="NC510" t="s">
        <v>241</v>
      </c>
      <c r="ND510" t="s">
        <v>241</v>
      </c>
      <c r="NE510" t="s">
        <v>248</v>
      </c>
      <c r="NG510" t="s">
        <v>248</v>
      </c>
      <c r="NI510" t="s">
        <v>248</v>
      </c>
      <c r="NK510" t="s">
        <v>241</v>
      </c>
      <c r="NL510" t="s">
        <v>278</v>
      </c>
      <c r="NM510" t="s">
        <v>241</v>
      </c>
      <c r="NN510" t="s">
        <v>241</v>
      </c>
      <c r="NO510" t="s">
        <v>241</v>
      </c>
      <c r="NP510" t="s">
        <v>241</v>
      </c>
      <c r="NR510" t="s">
        <v>241</v>
      </c>
      <c r="NS510" t="s">
        <v>241</v>
      </c>
      <c r="NT510" t="s">
        <v>241</v>
      </c>
      <c r="NU510" t="s">
        <v>241</v>
      </c>
      <c r="NV510" t="s">
        <v>241</v>
      </c>
      <c r="NX510" t="s">
        <v>248</v>
      </c>
      <c r="NY510" t="s">
        <v>825</v>
      </c>
      <c r="OA510" t="s">
        <v>282</v>
      </c>
      <c r="OC510" t="s">
        <v>3839</v>
      </c>
    </row>
    <row r="511" spans="1:393" x14ac:dyDescent="0.3">
      <c r="B511" s="2" t="s">
        <v>6358</v>
      </c>
      <c r="C511" t="s">
        <v>6359</v>
      </c>
      <c r="D511" t="s">
        <v>285</v>
      </c>
      <c r="E511" t="s">
        <v>239</v>
      </c>
      <c r="F511" t="s">
        <v>304</v>
      </c>
      <c r="G511" t="s">
        <v>241</v>
      </c>
      <c r="H511" t="s">
        <v>267</v>
      </c>
      <c r="J511" t="s">
        <v>772</v>
      </c>
      <c r="K511" t="s">
        <v>7101</v>
      </c>
      <c r="L511" t="s">
        <v>6360</v>
      </c>
      <c r="M511" t="s">
        <v>495</v>
      </c>
      <c r="N511" t="s">
        <v>244</v>
      </c>
      <c r="KJ511">
        <v>0</v>
      </c>
      <c r="KK511">
        <v>0</v>
      </c>
      <c r="KL511">
        <v>0</v>
      </c>
      <c r="KM511">
        <v>640</v>
      </c>
      <c r="KN511">
        <v>60</v>
      </c>
      <c r="KO511">
        <v>40</v>
      </c>
      <c r="KP511">
        <v>100</v>
      </c>
      <c r="KQ511">
        <v>0</v>
      </c>
      <c r="KR511">
        <v>0</v>
      </c>
      <c r="KS511">
        <v>0</v>
      </c>
      <c r="KT511">
        <v>0</v>
      </c>
      <c r="KU511">
        <v>0</v>
      </c>
      <c r="KV511">
        <v>0</v>
      </c>
      <c r="KW511">
        <v>0</v>
      </c>
      <c r="KX511">
        <v>0</v>
      </c>
      <c r="KY511">
        <v>0</v>
      </c>
      <c r="KZ511">
        <v>0</v>
      </c>
      <c r="LA511">
        <v>0</v>
      </c>
      <c r="LB511">
        <v>0</v>
      </c>
      <c r="LC511">
        <v>0</v>
      </c>
      <c r="LD511">
        <v>0</v>
      </c>
      <c r="LE511">
        <v>0</v>
      </c>
      <c r="LF511">
        <v>15</v>
      </c>
      <c r="LG511">
        <v>0</v>
      </c>
      <c r="LH511">
        <v>0</v>
      </c>
      <c r="LI511">
        <v>0</v>
      </c>
      <c r="LJ511">
        <v>617</v>
      </c>
      <c r="LK511">
        <v>0</v>
      </c>
      <c r="LL511">
        <v>0</v>
      </c>
      <c r="LM511">
        <v>0</v>
      </c>
      <c r="LN511">
        <v>8</v>
      </c>
      <c r="LO511">
        <v>0</v>
      </c>
      <c r="LP511">
        <v>0</v>
      </c>
      <c r="LQ511">
        <v>0</v>
      </c>
      <c r="LR511">
        <v>0</v>
      </c>
      <c r="LS511">
        <v>60</v>
      </c>
      <c r="LT511">
        <v>40</v>
      </c>
      <c r="LU511" s="1">
        <f>SUM(KY511:LR511)/SUM(KJ511:KM511)</f>
        <v>1</v>
      </c>
      <c r="LV511" t="s">
        <v>6361</v>
      </c>
      <c r="LW511">
        <v>100</v>
      </c>
      <c r="LX511">
        <v>0</v>
      </c>
      <c r="LY511">
        <v>0</v>
      </c>
      <c r="LZ511">
        <v>0</v>
      </c>
      <c r="MA511">
        <v>0</v>
      </c>
      <c r="MB511">
        <v>0</v>
      </c>
      <c r="MC511">
        <v>0</v>
      </c>
      <c r="MD511">
        <v>0</v>
      </c>
      <c r="ME511">
        <v>0</v>
      </c>
      <c r="MF511" t="s">
        <v>245</v>
      </c>
      <c r="MG511">
        <v>2012</v>
      </c>
      <c r="MH511" t="s">
        <v>245</v>
      </c>
      <c r="MI511">
        <v>2012</v>
      </c>
      <c r="MJ511" t="s">
        <v>6362</v>
      </c>
      <c r="MK511">
        <v>2025</v>
      </c>
      <c r="ML511" t="s">
        <v>245</v>
      </c>
      <c r="MM511" t="s">
        <v>245</v>
      </c>
      <c r="MQ511" t="s">
        <v>7101</v>
      </c>
      <c r="MR511" t="s">
        <v>248</v>
      </c>
      <c r="MU511" t="s">
        <v>506</v>
      </c>
      <c r="MV511" t="s">
        <v>6363</v>
      </c>
      <c r="MW511" t="s">
        <v>1027</v>
      </c>
      <c r="MX511" t="s">
        <v>6364</v>
      </c>
      <c r="MY511" t="s">
        <v>247</v>
      </c>
      <c r="MZ511" t="s">
        <v>248</v>
      </c>
      <c r="NA511" t="s">
        <v>241</v>
      </c>
      <c r="NB511" t="s">
        <v>424</v>
      </c>
      <c r="NC511" t="s">
        <v>241</v>
      </c>
      <c r="ND511" t="s">
        <v>241</v>
      </c>
      <c r="NE511" t="s">
        <v>241</v>
      </c>
      <c r="NF511" t="s">
        <v>241</v>
      </c>
      <c r="NG511" t="s">
        <v>248</v>
      </c>
      <c r="NI511" t="s">
        <v>241</v>
      </c>
      <c r="NJ511" t="s">
        <v>248</v>
      </c>
      <c r="NK511" t="s">
        <v>241</v>
      </c>
      <c r="NL511" t="s">
        <v>2455</v>
      </c>
      <c r="NM511" t="s">
        <v>248</v>
      </c>
      <c r="NN511" t="s">
        <v>248</v>
      </c>
      <c r="NO511" t="s">
        <v>248</v>
      </c>
      <c r="NR511" t="s">
        <v>248</v>
      </c>
      <c r="NT511" t="s">
        <v>248</v>
      </c>
      <c r="NV511" t="s">
        <v>241</v>
      </c>
      <c r="NX511" t="s">
        <v>248</v>
      </c>
      <c r="NY511" t="s">
        <v>4463</v>
      </c>
      <c r="NZ511" t="s">
        <v>6365</v>
      </c>
      <c r="OA511" t="s">
        <v>6366</v>
      </c>
      <c r="OC511" t="s">
        <v>245</v>
      </c>
    </row>
    <row r="512" spans="1:393" x14ac:dyDescent="0.3">
      <c r="B512" s="2" t="s">
        <v>4442</v>
      </c>
      <c r="C512" t="s">
        <v>4443</v>
      </c>
      <c r="D512" t="s">
        <v>285</v>
      </c>
      <c r="E512" t="s">
        <v>239</v>
      </c>
      <c r="F512" t="s">
        <v>326</v>
      </c>
      <c r="G512" t="s">
        <v>241</v>
      </c>
      <c r="H512" t="s">
        <v>267</v>
      </c>
      <c r="J512" t="s">
        <v>268</v>
      </c>
      <c r="K512" t="s">
        <v>7101</v>
      </c>
      <c r="L512" t="s">
        <v>4444</v>
      </c>
      <c r="M512" t="s">
        <v>277</v>
      </c>
      <c r="N512" t="s">
        <v>244</v>
      </c>
      <c r="KJ512">
        <v>0</v>
      </c>
      <c r="KK512">
        <v>0</v>
      </c>
      <c r="KL512">
        <v>0</v>
      </c>
      <c r="KM512">
        <v>390</v>
      </c>
      <c r="KN512">
        <v>66</v>
      </c>
      <c r="KO512">
        <v>34</v>
      </c>
      <c r="KP512">
        <v>100</v>
      </c>
      <c r="KQ512">
        <v>0</v>
      </c>
      <c r="KR512">
        <v>0</v>
      </c>
      <c r="KS512">
        <v>0</v>
      </c>
      <c r="KT512">
        <v>0</v>
      </c>
      <c r="KU512">
        <v>0</v>
      </c>
      <c r="KV512">
        <v>0</v>
      </c>
      <c r="KW512">
        <v>0</v>
      </c>
      <c r="KX512">
        <v>0</v>
      </c>
      <c r="KY512">
        <v>0</v>
      </c>
      <c r="KZ512">
        <v>0</v>
      </c>
      <c r="LA512">
        <v>0</v>
      </c>
      <c r="LB512">
        <v>0</v>
      </c>
      <c r="LC512">
        <v>0</v>
      </c>
      <c r="LD512">
        <v>0</v>
      </c>
      <c r="LE512">
        <v>0</v>
      </c>
      <c r="LF512">
        <v>0</v>
      </c>
      <c r="LG512">
        <v>0</v>
      </c>
      <c r="LH512">
        <v>0</v>
      </c>
      <c r="LI512">
        <v>0</v>
      </c>
      <c r="LJ512">
        <v>351</v>
      </c>
      <c r="LK512">
        <v>0</v>
      </c>
      <c r="LL512">
        <v>0</v>
      </c>
      <c r="LM512">
        <v>0</v>
      </c>
      <c r="LN512">
        <v>0</v>
      </c>
      <c r="LO512">
        <v>0</v>
      </c>
      <c r="LP512">
        <v>0</v>
      </c>
      <c r="LQ512">
        <v>0</v>
      </c>
      <c r="LR512">
        <v>0</v>
      </c>
      <c r="LS512">
        <v>69</v>
      </c>
      <c r="LT512">
        <v>31</v>
      </c>
      <c r="LU512" s="1">
        <f>SUM(KY512:LR512)/SUM(KJ512:KM512)</f>
        <v>0.9</v>
      </c>
      <c r="LV512" t="s">
        <v>4445</v>
      </c>
      <c r="LW512">
        <v>100</v>
      </c>
      <c r="LX512">
        <v>0</v>
      </c>
      <c r="LY512">
        <v>0</v>
      </c>
      <c r="LZ512">
        <v>0</v>
      </c>
      <c r="MA512">
        <v>0</v>
      </c>
      <c r="MB512">
        <v>0</v>
      </c>
      <c r="MC512">
        <v>0</v>
      </c>
      <c r="MD512">
        <v>0</v>
      </c>
      <c r="ME512">
        <v>0</v>
      </c>
      <c r="MF512">
        <v>2018</v>
      </c>
      <c r="MH512" t="s">
        <v>7101</v>
      </c>
      <c r="MJ512" t="s">
        <v>7101</v>
      </c>
      <c r="ML512" t="s">
        <v>7101</v>
      </c>
      <c r="MM512" t="s">
        <v>7101</v>
      </c>
      <c r="MN512" t="s">
        <v>241</v>
      </c>
      <c r="MO512" t="s">
        <v>241</v>
      </c>
      <c r="MP512">
        <v>2030</v>
      </c>
      <c r="MQ512" t="s">
        <v>7101</v>
      </c>
      <c r="MV512" t="s">
        <v>7101</v>
      </c>
      <c r="MW512" t="s">
        <v>259</v>
      </c>
      <c r="MX512" t="s">
        <v>4446</v>
      </c>
      <c r="MY512" t="s">
        <v>247</v>
      </c>
      <c r="MZ512" t="s">
        <v>248</v>
      </c>
      <c r="NA512" t="s">
        <v>241</v>
      </c>
      <c r="NB512" t="s">
        <v>249</v>
      </c>
      <c r="NC512" t="s">
        <v>241</v>
      </c>
      <c r="ND512" t="s">
        <v>241</v>
      </c>
      <c r="NE512" t="s">
        <v>241</v>
      </c>
      <c r="NF512" t="s">
        <v>241</v>
      </c>
      <c r="NG512" t="s">
        <v>248</v>
      </c>
      <c r="NI512" t="s">
        <v>248</v>
      </c>
      <c r="NK512" t="s">
        <v>241</v>
      </c>
      <c r="NL512" t="s">
        <v>278</v>
      </c>
      <c r="NM512" t="s">
        <v>241</v>
      </c>
      <c r="NN512" t="s">
        <v>241</v>
      </c>
      <c r="NO512" t="s">
        <v>241</v>
      </c>
      <c r="NP512" t="s">
        <v>241</v>
      </c>
      <c r="NR512" t="s">
        <v>241</v>
      </c>
      <c r="NS512" t="s">
        <v>241</v>
      </c>
      <c r="NT512" t="s">
        <v>241</v>
      </c>
      <c r="NU512" t="s">
        <v>241</v>
      </c>
      <c r="NV512" t="s">
        <v>241</v>
      </c>
      <c r="NX512" t="s">
        <v>241</v>
      </c>
      <c r="NY512" t="s">
        <v>853</v>
      </c>
      <c r="NZ512" t="s">
        <v>4447</v>
      </c>
      <c r="OA512" t="s">
        <v>1091</v>
      </c>
      <c r="OC512" t="s">
        <v>4448</v>
      </c>
    </row>
    <row r="513" spans="1:393" x14ac:dyDescent="0.3">
      <c r="B513" s="2" t="s">
        <v>5889</v>
      </c>
      <c r="C513" t="s">
        <v>5890</v>
      </c>
      <c r="D513" t="s">
        <v>285</v>
      </c>
      <c r="E513" t="s">
        <v>239</v>
      </c>
      <c r="F513" t="s">
        <v>326</v>
      </c>
      <c r="G513" t="s">
        <v>241</v>
      </c>
      <c r="H513" t="s">
        <v>267</v>
      </c>
      <c r="J513" t="s">
        <v>613</v>
      </c>
      <c r="K513" t="s">
        <v>7101</v>
      </c>
      <c r="L513" t="s">
        <v>5891</v>
      </c>
      <c r="M513" t="s">
        <v>258</v>
      </c>
      <c r="N513" t="s">
        <v>244</v>
      </c>
      <c r="KJ513">
        <v>0</v>
      </c>
      <c r="KK513">
        <v>0</v>
      </c>
      <c r="KL513">
        <v>0</v>
      </c>
      <c r="KM513">
        <v>3088</v>
      </c>
      <c r="KN513">
        <v>12</v>
      </c>
      <c r="KO513">
        <v>88</v>
      </c>
      <c r="KP513">
        <v>99</v>
      </c>
      <c r="KQ513">
        <v>0</v>
      </c>
      <c r="KR513">
        <v>0</v>
      </c>
      <c r="KS513">
        <v>0</v>
      </c>
      <c r="KT513">
        <v>1</v>
      </c>
      <c r="KU513">
        <v>0</v>
      </c>
      <c r="KV513">
        <v>0</v>
      </c>
      <c r="KW513">
        <v>0</v>
      </c>
      <c r="KX513">
        <v>0</v>
      </c>
      <c r="KY513">
        <v>0</v>
      </c>
      <c r="KZ513">
        <v>0</v>
      </c>
      <c r="LA513">
        <v>0</v>
      </c>
      <c r="LB513">
        <v>0</v>
      </c>
      <c r="LC513">
        <v>0</v>
      </c>
      <c r="LD513">
        <v>0</v>
      </c>
      <c r="LE513">
        <v>0</v>
      </c>
      <c r="LF513">
        <v>0</v>
      </c>
      <c r="LG513">
        <v>0</v>
      </c>
      <c r="LH513">
        <v>0</v>
      </c>
      <c r="LI513">
        <v>0</v>
      </c>
      <c r="LJ513">
        <v>2489</v>
      </c>
      <c r="LK513">
        <v>0</v>
      </c>
      <c r="LL513">
        <v>0</v>
      </c>
      <c r="LM513">
        <v>0</v>
      </c>
      <c r="LN513">
        <v>0</v>
      </c>
      <c r="LO513">
        <v>0</v>
      </c>
      <c r="LP513">
        <v>0</v>
      </c>
      <c r="LQ513">
        <v>0</v>
      </c>
      <c r="LR513">
        <v>0</v>
      </c>
      <c r="LS513">
        <v>15</v>
      </c>
      <c r="LT513">
        <v>85</v>
      </c>
      <c r="LU513" s="1">
        <f>SUM(KY513:LR513)/SUM(KJ513:KM513)</f>
        <v>0.80602331606217614</v>
      </c>
      <c r="LV513" t="s">
        <v>1150</v>
      </c>
      <c r="LW513">
        <v>99</v>
      </c>
      <c r="LX513">
        <v>0</v>
      </c>
      <c r="LY513">
        <v>0</v>
      </c>
      <c r="LZ513">
        <v>0</v>
      </c>
      <c r="MA513">
        <v>1</v>
      </c>
      <c r="MB513">
        <v>0</v>
      </c>
      <c r="MC513">
        <v>0</v>
      </c>
      <c r="MD513">
        <v>0</v>
      </c>
      <c r="ME513">
        <v>0</v>
      </c>
      <c r="MF513">
        <v>2015</v>
      </c>
      <c r="MG513">
        <v>2022</v>
      </c>
      <c r="MH513" t="s">
        <v>1150</v>
      </c>
      <c r="MI513">
        <v>2025</v>
      </c>
      <c r="MJ513" t="s">
        <v>1150</v>
      </c>
      <c r="MK513">
        <v>2025</v>
      </c>
      <c r="ML513" t="s">
        <v>1150</v>
      </c>
      <c r="MM513" t="s">
        <v>1150</v>
      </c>
      <c r="MN513" t="s">
        <v>241</v>
      </c>
      <c r="MO513" t="s">
        <v>248</v>
      </c>
      <c r="MQ513" t="s">
        <v>5892</v>
      </c>
      <c r="MR513" t="s">
        <v>248</v>
      </c>
      <c r="MU513" t="s">
        <v>290</v>
      </c>
      <c r="MV513" t="s">
        <v>7101</v>
      </c>
      <c r="MW513" t="s">
        <v>259</v>
      </c>
      <c r="MX513" t="s">
        <v>5893</v>
      </c>
      <c r="MY513" t="s">
        <v>247</v>
      </c>
      <c r="MZ513" t="s">
        <v>248</v>
      </c>
      <c r="NA513" t="s">
        <v>248</v>
      </c>
      <c r="NC513" t="s">
        <v>241</v>
      </c>
      <c r="ND513" t="s">
        <v>241</v>
      </c>
      <c r="NE513" t="s">
        <v>241</v>
      </c>
      <c r="NF513" t="s">
        <v>241</v>
      </c>
      <c r="NG513" t="s">
        <v>248</v>
      </c>
      <c r="NI513" t="s">
        <v>248</v>
      </c>
      <c r="NK513" t="s">
        <v>248</v>
      </c>
      <c r="NM513" t="s">
        <v>248</v>
      </c>
      <c r="NN513" t="s">
        <v>241</v>
      </c>
      <c r="NO513" t="s">
        <v>241</v>
      </c>
      <c r="NP513" t="s">
        <v>241</v>
      </c>
      <c r="NR513" t="s">
        <v>248</v>
      </c>
      <c r="NT513" t="s">
        <v>248</v>
      </c>
      <c r="NV513" t="s">
        <v>248</v>
      </c>
      <c r="NX513" t="s">
        <v>248</v>
      </c>
      <c r="NY513" t="s">
        <v>5894</v>
      </c>
      <c r="NZ513" t="s">
        <v>1150</v>
      </c>
      <c r="OA513" t="s">
        <v>4903</v>
      </c>
      <c r="OB513" t="s">
        <v>5893</v>
      </c>
      <c r="OC513" t="s">
        <v>1150</v>
      </c>
    </row>
    <row r="514" spans="1:393" x14ac:dyDescent="0.3">
      <c r="B514" s="2" t="s">
        <v>3009</v>
      </c>
      <c r="C514" t="s">
        <v>3010</v>
      </c>
      <c r="D514" t="s">
        <v>285</v>
      </c>
      <c r="E514" t="s">
        <v>239</v>
      </c>
      <c r="F514" t="s">
        <v>410</v>
      </c>
      <c r="G514" t="s">
        <v>241</v>
      </c>
      <c r="H514" t="s">
        <v>267</v>
      </c>
      <c r="J514" t="s">
        <v>287</v>
      </c>
      <c r="K514" t="s">
        <v>7101</v>
      </c>
      <c r="L514" t="s">
        <v>3009</v>
      </c>
      <c r="M514" t="s">
        <v>400</v>
      </c>
      <c r="N514" t="s">
        <v>244</v>
      </c>
      <c r="KJ514">
        <v>2442.33</v>
      </c>
      <c r="KK514">
        <v>0</v>
      </c>
      <c r="KL514">
        <v>0</v>
      </c>
      <c r="KM514">
        <v>350.21</v>
      </c>
      <c r="KN514">
        <v>80</v>
      </c>
      <c r="KO514">
        <v>20</v>
      </c>
      <c r="KP514">
        <v>0</v>
      </c>
      <c r="KQ514">
        <v>100</v>
      </c>
      <c r="KR514">
        <v>0</v>
      </c>
      <c r="KS514">
        <v>0</v>
      </c>
      <c r="KT514">
        <v>0</v>
      </c>
      <c r="KU514">
        <v>0</v>
      </c>
      <c r="KV514">
        <v>0</v>
      </c>
      <c r="KW514">
        <v>0</v>
      </c>
      <c r="KX514">
        <v>0</v>
      </c>
      <c r="KY514">
        <v>0</v>
      </c>
      <c r="KZ514">
        <v>0</v>
      </c>
      <c r="LA514">
        <v>0</v>
      </c>
      <c r="LB514">
        <v>0</v>
      </c>
      <c r="LC514">
        <v>0</v>
      </c>
      <c r="LD514">
        <v>0</v>
      </c>
      <c r="LE514">
        <v>0</v>
      </c>
      <c r="LF514">
        <v>0</v>
      </c>
      <c r="LG514">
        <v>2031.85</v>
      </c>
      <c r="LH514">
        <v>0</v>
      </c>
      <c r="LI514">
        <v>0</v>
      </c>
      <c r="LJ514">
        <v>26.98</v>
      </c>
      <c r="LK514">
        <v>0</v>
      </c>
      <c r="LL514">
        <v>0</v>
      </c>
      <c r="LM514">
        <v>0</v>
      </c>
      <c r="LN514">
        <v>0</v>
      </c>
      <c r="LO514">
        <v>0</v>
      </c>
      <c r="LP514">
        <v>0</v>
      </c>
      <c r="LQ514">
        <v>0</v>
      </c>
      <c r="LR514">
        <v>0</v>
      </c>
      <c r="LS514">
        <v>80</v>
      </c>
      <c r="LT514">
        <v>20</v>
      </c>
      <c r="LU514" s="1">
        <f>SUM(KY514:LR514)/SUM(KJ514:KM514)</f>
        <v>0.73726070172674341</v>
      </c>
      <c r="LV514" t="s">
        <v>3011</v>
      </c>
      <c r="LW514">
        <v>0</v>
      </c>
      <c r="LX514">
        <v>100</v>
      </c>
      <c r="LY514">
        <v>0</v>
      </c>
      <c r="LZ514">
        <v>0</v>
      </c>
      <c r="MA514">
        <v>0</v>
      </c>
      <c r="MB514">
        <v>0</v>
      </c>
      <c r="MC514">
        <v>0</v>
      </c>
      <c r="MD514">
        <v>0</v>
      </c>
      <c r="ME514">
        <v>0</v>
      </c>
      <c r="MF514">
        <v>2018</v>
      </c>
      <c r="MG514">
        <v>2018</v>
      </c>
      <c r="MH514" t="s">
        <v>245</v>
      </c>
      <c r="MI514">
        <v>2030</v>
      </c>
      <c r="MJ514" t="s">
        <v>3012</v>
      </c>
      <c r="MK514">
        <v>2030</v>
      </c>
      <c r="ML514" t="s">
        <v>3012</v>
      </c>
      <c r="MM514" t="s">
        <v>245</v>
      </c>
      <c r="MN514" t="s">
        <v>241</v>
      </c>
      <c r="MO514" t="s">
        <v>248</v>
      </c>
      <c r="MQ514" t="s">
        <v>3012</v>
      </c>
      <c r="MR514" t="s">
        <v>248</v>
      </c>
      <c r="MU514" t="s">
        <v>3013</v>
      </c>
      <c r="MV514" t="s">
        <v>7101</v>
      </c>
      <c r="MW514" t="s">
        <v>259</v>
      </c>
      <c r="MX514" t="s">
        <v>3014</v>
      </c>
      <c r="MY514" t="s">
        <v>247</v>
      </c>
      <c r="MZ514" t="s">
        <v>248</v>
      </c>
      <c r="NA514" t="s">
        <v>248</v>
      </c>
      <c r="NC514" t="s">
        <v>241</v>
      </c>
      <c r="ND514" t="s">
        <v>241</v>
      </c>
      <c r="NE514" t="s">
        <v>241</v>
      </c>
      <c r="NF514" t="s">
        <v>248</v>
      </c>
      <c r="NG514" t="s">
        <v>248</v>
      </c>
      <c r="NI514" t="s">
        <v>248</v>
      </c>
      <c r="NK514" t="s">
        <v>248</v>
      </c>
      <c r="NM514" t="s">
        <v>248</v>
      </c>
      <c r="NN514" t="s">
        <v>241</v>
      </c>
      <c r="NO514" t="s">
        <v>248</v>
      </c>
      <c r="NR514" t="s">
        <v>248</v>
      </c>
      <c r="NT514" t="s">
        <v>248</v>
      </c>
      <c r="NV514" t="s">
        <v>248</v>
      </c>
      <c r="NX514" t="s">
        <v>248</v>
      </c>
      <c r="NY514" t="s">
        <v>3015</v>
      </c>
      <c r="OA514" t="s">
        <v>282</v>
      </c>
      <c r="OC514" t="s">
        <v>245</v>
      </c>
    </row>
    <row r="515" spans="1:393" x14ac:dyDescent="0.3">
      <c r="B515" s="2" t="s">
        <v>6645</v>
      </c>
      <c r="C515" t="s">
        <v>6646</v>
      </c>
      <c r="D515" t="s">
        <v>285</v>
      </c>
      <c r="E515" t="s">
        <v>239</v>
      </c>
      <c r="F515" t="s">
        <v>406</v>
      </c>
      <c r="G515" t="s">
        <v>241</v>
      </c>
      <c r="H515" t="s">
        <v>267</v>
      </c>
      <c r="J515" t="s">
        <v>287</v>
      </c>
      <c r="K515" t="s">
        <v>7101</v>
      </c>
      <c r="L515" t="s">
        <v>7218</v>
      </c>
      <c r="M515" t="s">
        <v>277</v>
      </c>
      <c r="N515" t="s">
        <v>244</v>
      </c>
      <c r="KJ515">
        <v>0</v>
      </c>
      <c r="KK515">
        <v>0</v>
      </c>
      <c r="KL515">
        <v>0</v>
      </c>
      <c r="KM515">
        <v>62</v>
      </c>
      <c r="KN515">
        <v>80</v>
      </c>
      <c r="KO515">
        <v>20</v>
      </c>
      <c r="KP515">
        <v>100</v>
      </c>
      <c r="KQ515">
        <v>0</v>
      </c>
      <c r="KR515">
        <v>0</v>
      </c>
      <c r="KS515">
        <v>0</v>
      </c>
      <c r="KT515">
        <v>0</v>
      </c>
      <c r="KU515">
        <v>0</v>
      </c>
      <c r="KV515">
        <v>0</v>
      </c>
      <c r="KW515">
        <v>0</v>
      </c>
      <c r="KX515">
        <v>0</v>
      </c>
      <c r="KY515">
        <v>0</v>
      </c>
      <c r="KZ515">
        <v>0</v>
      </c>
      <c r="LA515">
        <v>0</v>
      </c>
      <c r="LB515">
        <v>0</v>
      </c>
      <c r="LC515">
        <v>0</v>
      </c>
      <c r="LD515">
        <v>0</v>
      </c>
      <c r="LE515">
        <v>0</v>
      </c>
      <c r="LF515">
        <v>0</v>
      </c>
      <c r="LG515">
        <v>0</v>
      </c>
      <c r="LH515">
        <v>0</v>
      </c>
      <c r="LI515">
        <v>0</v>
      </c>
      <c r="LJ515">
        <v>25</v>
      </c>
      <c r="LK515">
        <v>0</v>
      </c>
      <c r="LL515">
        <v>0</v>
      </c>
      <c r="LM515">
        <v>0</v>
      </c>
      <c r="LN515">
        <v>37</v>
      </c>
      <c r="LO515">
        <v>0</v>
      </c>
      <c r="LP515">
        <v>0</v>
      </c>
      <c r="LQ515">
        <v>0</v>
      </c>
      <c r="LR515">
        <v>0</v>
      </c>
      <c r="LS515">
        <v>80</v>
      </c>
      <c r="LT515">
        <v>20</v>
      </c>
      <c r="LU515" s="1">
        <f>SUM(KY515:LR515)/SUM(KJ515:KM515)</f>
        <v>1</v>
      </c>
      <c r="LV515" t="s">
        <v>6647</v>
      </c>
      <c r="LW515">
        <v>100</v>
      </c>
      <c r="LX515">
        <v>0</v>
      </c>
      <c r="LY515">
        <v>0</v>
      </c>
      <c r="LZ515">
        <v>0</v>
      </c>
      <c r="MA515">
        <v>0</v>
      </c>
      <c r="MB515">
        <v>0</v>
      </c>
      <c r="MC515">
        <v>0</v>
      </c>
      <c r="MD515">
        <v>0</v>
      </c>
      <c r="ME515">
        <v>0</v>
      </c>
      <c r="MF515">
        <v>2018</v>
      </c>
      <c r="MG515">
        <v>2018</v>
      </c>
      <c r="MH515" t="s">
        <v>7101</v>
      </c>
      <c r="MI515">
        <v>2018</v>
      </c>
      <c r="MJ515" t="s">
        <v>7101</v>
      </c>
      <c r="MK515">
        <v>2018</v>
      </c>
      <c r="ML515" t="s">
        <v>7101</v>
      </c>
      <c r="MM515" t="s">
        <v>7101</v>
      </c>
      <c r="MN515" t="s">
        <v>241</v>
      </c>
      <c r="MO515" t="s">
        <v>241</v>
      </c>
      <c r="MP515">
        <v>2018</v>
      </c>
      <c r="MQ515" t="s">
        <v>7101</v>
      </c>
      <c r="MR515" t="s">
        <v>248</v>
      </c>
      <c r="MU515" t="s">
        <v>421</v>
      </c>
      <c r="MV515" t="s">
        <v>7101</v>
      </c>
      <c r="MW515" t="s">
        <v>259</v>
      </c>
      <c r="MX515" t="s">
        <v>6648</v>
      </c>
      <c r="MY515" t="s">
        <v>247</v>
      </c>
      <c r="MZ515" t="s">
        <v>241</v>
      </c>
      <c r="NA515" t="s">
        <v>241</v>
      </c>
      <c r="NB515" t="s">
        <v>424</v>
      </c>
      <c r="NC515" t="s">
        <v>241</v>
      </c>
      <c r="ND515" t="s">
        <v>241</v>
      </c>
      <c r="NE515" t="s">
        <v>241</v>
      </c>
      <c r="NF515" t="s">
        <v>241</v>
      </c>
      <c r="NG515" t="s">
        <v>248</v>
      </c>
      <c r="NI515" t="s">
        <v>248</v>
      </c>
      <c r="NK515" t="s">
        <v>241</v>
      </c>
      <c r="NL515" t="s">
        <v>529</v>
      </c>
      <c r="NM515" t="s">
        <v>241</v>
      </c>
      <c r="NN515" t="s">
        <v>241</v>
      </c>
      <c r="NO515" t="s">
        <v>248</v>
      </c>
      <c r="NR515" t="s">
        <v>248</v>
      </c>
      <c r="NT515" t="s">
        <v>248</v>
      </c>
      <c r="NV515" t="s">
        <v>248</v>
      </c>
      <c r="NX515" t="s">
        <v>248</v>
      </c>
      <c r="NY515" t="s">
        <v>320</v>
      </c>
      <c r="OA515" t="s">
        <v>260</v>
      </c>
    </row>
    <row r="516" spans="1:393" x14ac:dyDescent="0.3">
      <c r="B516" s="2" t="s">
        <v>2570</v>
      </c>
      <c r="C516" t="s">
        <v>2571</v>
      </c>
      <c r="D516" t="s">
        <v>285</v>
      </c>
      <c r="E516" t="s">
        <v>239</v>
      </c>
      <c r="F516" t="s">
        <v>802</v>
      </c>
      <c r="G516" t="s">
        <v>241</v>
      </c>
      <c r="H516" t="s">
        <v>267</v>
      </c>
      <c r="J516" t="s">
        <v>287</v>
      </c>
      <c r="K516" t="s">
        <v>7101</v>
      </c>
      <c r="L516" t="s">
        <v>2572</v>
      </c>
      <c r="M516" t="s">
        <v>1014</v>
      </c>
      <c r="N516" t="s">
        <v>244</v>
      </c>
      <c r="KJ516">
        <v>2044.44</v>
      </c>
      <c r="KK516">
        <v>7496.12</v>
      </c>
      <c r="KL516">
        <v>0</v>
      </c>
      <c r="KM516">
        <v>0</v>
      </c>
      <c r="KP516">
        <v>80</v>
      </c>
      <c r="KQ516">
        <v>0</v>
      </c>
      <c r="KR516">
        <v>0</v>
      </c>
      <c r="KS516">
        <v>0</v>
      </c>
      <c r="KT516">
        <v>5</v>
      </c>
      <c r="KU516">
        <v>0</v>
      </c>
      <c r="KV516">
        <v>0</v>
      </c>
      <c r="KW516">
        <v>10</v>
      </c>
      <c r="KX516">
        <v>5</v>
      </c>
      <c r="KY516">
        <v>0</v>
      </c>
      <c r="KZ516">
        <v>0</v>
      </c>
      <c r="LA516">
        <v>0</v>
      </c>
      <c r="LB516">
        <v>0</v>
      </c>
      <c r="LC516">
        <v>0</v>
      </c>
      <c r="LD516">
        <v>0</v>
      </c>
      <c r="LE516">
        <v>0</v>
      </c>
      <c r="LF516">
        <v>0</v>
      </c>
      <c r="LG516">
        <v>608.75</v>
      </c>
      <c r="LH516">
        <v>250.15</v>
      </c>
      <c r="LI516">
        <v>0</v>
      </c>
      <c r="LJ516">
        <v>0</v>
      </c>
      <c r="LK516">
        <v>0</v>
      </c>
      <c r="LL516">
        <v>0</v>
      </c>
      <c r="LM516">
        <v>0</v>
      </c>
      <c r="LN516">
        <v>0</v>
      </c>
      <c r="LO516">
        <v>0</v>
      </c>
      <c r="LP516">
        <v>0</v>
      </c>
      <c r="LQ516">
        <v>0</v>
      </c>
      <c r="LR516">
        <v>0</v>
      </c>
      <c r="LU516" s="1">
        <f>SUM(KY516:LR516)/SUM(KJ516:KM516)</f>
        <v>9.0026161986298495E-2</v>
      </c>
      <c r="LV516" t="s">
        <v>237</v>
      </c>
      <c r="LW516">
        <v>100</v>
      </c>
      <c r="LX516">
        <v>0</v>
      </c>
      <c r="LY516">
        <v>0</v>
      </c>
      <c r="LZ516">
        <v>0</v>
      </c>
      <c r="MA516">
        <v>0</v>
      </c>
      <c r="MB516">
        <v>0</v>
      </c>
      <c r="MC516">
        <v>0</v>
      </c>
      <c r="MD516">
        <v>0</v>
      </c>
      <c r="ME516">
        <v>0</v>
      </c>
      <c r="MF516">
        <v>2018</v>
      </c>
      <c r="MG516">
        <v>2018</v>
      </c>
      <c r="MH516" t="s">
        <v>237</v>
      </c>
      <c r="MI516">
        <v>2030</v>
      </c>
      <c r="MJ516" t="s">
        <v>2306</v>
      </c>
      <c r="MK516">
        <v>2030</v>
      </c>
      <c r="ML516" t="s">
        <v>237</v>
      </c>
      <c r="MM516" t="s">
        <v>237</v>
      </c>
      <c r="MN516" t="s">
        <v>248</v>
      </c>
      <c r="MO516" t="s">
        <v>241</v>
      </c>
      <c r="MP516">
        <v>2030</v>
      </c>
      <c r="MQ516" t="s">
        <v>7101</v>
      </c>
      <c r="MR516" t="s">
        <v>241</v>
      </c>
      <c r="MS516" t="s">
        <v>2573</v>
      </c>
      <c r="MT516">
        <v>2018</v>
      </c>
      <c r="MV516" t="s">
        <v>7101</v>
      </c>
      <c r="MW516" t="s">
        <v>312</v>
      </c>
      <c r="MX516" t="s">
        <v>7101</v>
      </c>
      <c r="MY516" t="s">
        <v>247</v>
      </c>
      <c r="MZ516" t="s">
        <v>248</v>
      </c>
      <c r="NA516" t="s">
        <v>248</v>
      </c>
      <c r="NC516" t="s">
        <v>241</v>
      </c>
      <c r="ND516" t="s">
        <v>241</v>
      </c>
      <c r="NE516" t="s">
        <v>241</v>
      </c>
      <c r="NF516" t="s">
        <v>241</v>
      </c>
      <c r="NG516" t="s">
        <v>241</v>
      </c>
      <c r="NH516" t="s">
        <v>241</v>
      </c>
      <c r="NI516" t="s">
        <v>241</v>
      </c>
      <c r="NJ516" t="s">
        <v>241</v>
      </c>
      <c r="NK516" t="s">
        <v>248</v>
      </c>
      <c r="NM516" t="s">
        <v>248</v>
      </c>
      <c r="NN516" t="s">
        <v>241</v>
      </c>
      <c r="NO516" t="s">
        <v>241</v>
      </c>
      <c r="NP516" t="s">
        <v>241</v>
      </c>
      <c r="NR516" t="s">
        <v>241</v>
      </c>
      <c r="NS516" t="s">
        <v>241</v>
      </c>
      <c r="NT516" t="s">
        <v>248</v>
      </c>
      <c r="NV516" t="s">
        <v>248</v>
      </c>
      <c r="NX516" t="s">
        <v>248</v>
      </c>
      <c r="NY516" t="s">
        <v>388</v>
      </c>
      <c r="OA516" t="s">
        <v>532</v>
      </c>
      <c r="OC516" t="s">
        <v>237</v>
      </c>
    </row>
    <row r="517" spans="1:393" x14ac:dyDescent="0.3">
      <c r="B517" s="2" t="s">
        <v>2102</v>
      </c>
      <c r="C517" t="s">
        <v>2103</v>
      </c>
      <c r="D517" t="s">
        <v>285</v>
      </c>
      <c r="E517" t="s">
        <v>239</v>
      </c>
      <c r="F517" t="s">
        <v>484</v>
      </c>
      <c r="G517" t="s">
        <v>241</v>
      </c>
      <c r="H517" t="s">
        <v>267</v>
      </c>
      <c r="J517" t="s">
        <v>351</v>
      </c>
      <c r="K517" t="s">
        <v>7101</v>
      </c>
      <c r="L517" t="s">
        <v>7219</v>
      </c>
      <c r="M517" t="s">
        <v>367</v>
      </c>
      <c r="N517" t="s">
        <v>244</v>
      </c>
      <c r="KJ517">
        <v>476</v>
      </c>
      <c r="KK517">
        <v>91</v>
      </c>
      <c r="KL517">
        <v>0</v>
      </c>
      <c r="KM517">
        <v>2</v>
      </c>
      <c r="KN517">
        <v>80</v>
      </c>
      <c r="KO517">
        <v>20</v>
      </c>
      <c r="KP517">
        <v>63</v>
      </c>
      <c r="KQ517">
        <v>0</v>
      </c>
      <c r="KR517">
        <v>0</v>
      </c>
      <c r="KS517">
        <v>0</v>
      </c>
      <c r="KT517">
        <v>0</v>
      </c>
      <c r="KU517">
        <v>0</v>
      </c>
      <c r="KV517">
        <v>0</v>
      </c>
      <c r="KW517">
        <v>16</v>
      </c>
      <c r="KX517">
        <v>21</v>
      </c>
      <c r="KY517">
        <v>0</v>
      </c>
      <c r="KZ517">
        <v>0</v>
      </c>
      <c r="LA517">
        <v>0</v>
      </c>
      <c r="LB517">
        <v>0</v>
      </c>
      <c r="LC517">
        <v>49</v>
      </c>
      <c r="LD517">
        <v>0</v>
      </c>
      <c r="LE517">
        <v>0</v>
      </c>
      <c r="LF517">
        <v>0</v>
      </c>
      <c r="LG517">
        <v>127</v>
      </c>
      <c r="LH517">
        <v>0</v>
      </c>
      <c r="LI517">
        <v>0</v>
      </c>
      <c r="LJ517">
        <v>0</v>
      </c>
      <c r="LK517">
        <v>296</v>
      </c>
      <c r="LL517">
        <v>91</v>
      </c>
      <c r="LM517">
        <v>0</v>
      </c>
      <c r="LN517">
        <v>0</v>
      </c>
      <c r="LO517">
        <v>0</v>
      </c>
      <c r="LP517">
        <v>0</v>
      </c>
      <c r="LQ517">
        <v>0</v>
      </c>
      <c r="LR517">
        <v>0</v>
      </c>
      <c r="LU517" s="1">
        <f>SUM(KY517:LR517)/SUM(KJ517:KM517)</f>
        <v>0.98945518453427062</v>
      </c>
      <c r="LV517" t="s">
        <v>2104</v>
      </c>
      <c r="LW517">
        <v>63</v>
      </c>
      <c r="LX517">
        <v>0</v>
      </c>
      <c r="LY517">
        <v>0</v>
      </c>
      <c r="LZ517">
        <v>0</v>
      </c>
      <c r="MA517">
        <v>0</v>
      </c>
      <c r="MB517">
        <v>0</v>
      </c>
      <c r="MC517">
        <v>0</v>
      </c>
      <c r="MD517">
        <v>16</v>
      </c>
      <c r="ME517">
        <v>21</v>
      </c>
      <c r="MF517">
        <v>2014</v>
      </c>
      <c r="MG517">
        <v>2014</v>
      </c>
      <c r="MH517" t="s">
        <v>2105</v>
      </c>
      <c r="MI517">
        <v>2023</v>
      </c>
      <c r="MJ517" t="s">
        <v>2106</v>
      </c>
      <c r="MK517">
        <v>2024</v>
      </c>
      <c r="ML517" t="s">
        <v>2107</v>
      </c>
      <c r="MM517" t="s">
        <v>2108</v>
      </c>
      <c r="MQ517" t="s">
        <v>7101</v>
      </c>
      <c r="MR517" t="s">
        <v>248</v>
      </c>
      <c r="MU517" t="s">
        <v>2091</v>
      </c>
      <c r="MV517" t="s">
        <v>7101</v>
      </c>
      <c r="MW517" t="s">
        <v>259</v>
      </c>
      <c r="MX517" t="s">
        <v>2109</v>
      </c>
      <c r="MY517" t="s">
        <v>247</v>
      </c>
      <c r="MZ517" t="s">
        <v>241</v>
      </c>
      <c r="NA517" t="s">
        <v>241</v>
      </c>
      <c r="NB517" t="s">
        <v>249</v>
      </c>
      <c r="NC517" t="s">
        <v>241</v>
      </c>
      <c r="ND517" t="s">
        <v>241</v>
      </c>
      <c r="NE517" t="s">
        <v>241</v>
      </c>
      <c r="NF517" t="s">
        <v>241</v>
      </c>
      <c r="NG517" t="s">
        <v>248</v>
      </c>
      <c r="NI517" t="s">
        <v>248</v>
      </c>
      <c r="NK517" t="s">
        <v>241</v>
      </c>
      <c r="NL517" t="s">
        <v>278</v>
      </c>
      <c r="NM517" t="s">
        <v>248</v>
      </c>
      <c r="NN517" t="s">
        <v>248</v>
      </c>
      <c r="NO517" t="s">
        <v>241</v>
      </c>
      <c r="NP517" t="s">
        <v>241</v>
      </c>
      <c r="NR517" t="s">
        <v>241</v>
      </c>
      <c r="NS517" t="s">
        <v>241</v>
      </c>
      <c r="NT517" t="s">
        <v>241</v>
      </c>
      <c r="NU517" t="s">
        <v>241</v>
      </c>
      <c r="NV517" t="s">
        <v>241</v>
      </c>
      <c r="NX517" t="s">
        <v>248</v>
      </c>
      <c r="NY517" t="s">
        <v>1800</v>
      </c>
      <c r="NZ517" t="s">
        <v>2110</v>
      </c>
      <c r="OA517" t="s">
        <v>2111</v>
      </c>
      <c r="OC517" t="s">
        <v>2112</v>
      </c>
    </row>
    <row r="518" spans="1:393" x14ac:dyDescent="0.3">
      <c r="A518" t="s">
        <v>7031</v>
      </c>
      <c r="B518" s="2" t="s">
        <v>6827</v>
      </c>
      <c r="C518" t="s">
        <v>6828</v>
      </c>
      <c r="D518" t="s">
        <v>285</v>
      </c>
      <c r="E518" t="s">
        <v>239</v>
      </c>
      <c r="F518" t="s">
        <v>410</v>
      </c>
      <c r="G518" t="s">
        <v>241</v>
      </c>
      <c r="H518" t="s">
        <v>267</v>
      </c>
      <c r="J518" t="s">
        <v>287</v>
      </c>
      <c r="K518" t="s">
        <v>7101</v>
      </c>
      <c r="L518" t="s">
        <v>6829</v>
      </c>
      <c r="M518" t="s">
        <v>400</v>
      </c>
      <c r="N518" t="s">
        <v>244</v>
      </c>
      <c r="KJ518">
        <v>279</v>
      </c>
      <c r="KK518">
        <v>0</v>
      </c>
      <c r="KL518">
        <v>0</v>
      </c>
      <c r="KM518">
        <v>0</v>
      </c>
      <c r="KP518">
        <v>0</v>
      </c>
      <c r="KQ518">
        <v>100</v>
      </c>
      <c r="KR518">
        <v>0</v>
      </c>
      <c r="KS518">
        <v>0</v>
      </c>
      <c r="KT518">
        <v>0</v>
      </c>
      <c r="KU518">
        <v>0</v>
      </c>
      <c r="KV518">
        <v>0</v>
      </c>
      <c r="KW518">
        <v>0</v>
      </c>
      <c r="KX518">
        <v>0</v>
      </c>
      <c r="KY518">
        <v>0</v>
      </c>
      <c r="KZ518">
        <v>0</v>
      </c>
      <c r="LA518">
        <v>0</v>
      </c>
      <c r="LB518">
        <v>0</v>
      </c>
      <c r="LC518">
        <v>0</v>
      </c>
      <c r="LD518">
        <v>0</v>
      </c>
      <c r="LE518">
        <v>0</v>
      </c>
      <c r="LF518">
        <v>0</v>
      </c>
      <c r="LG518">
        <v>279</v>
      </c>
      <c r="LH518">
        <v>0</v>
      </c>
      <c r="LI518">
        <v>0</v>
      </c>
      <c r="LJ518">
        <v>0</v>
      </c>
      <c r="LK518">
        <v>0</v>
      </c>
      <c r="LL518">
        <v>0</v>
      </c>
      <c r="LM518">
        <v>0</v>
      </c>
      <c r="LN518">
        <v>0</v>
      </c>
      <c r="LO518">
        <v>0</v>
      </c>
      <c r="LP518">
        <v>0</v>
      </c>
      <c r="LQ518">
        <v>0</v>
      </c>
      <c r="LR518">
        <v>0</v>
      </c>
      <c r="LU518" s="1">
        <f>SUM(KY518:LR518)/SUM(KJ518:KM518)</f>
        <v>1</v>
      </c>
      <c r="LV518" t="s">
        <v>7101</v>
      </c>
      <c r="LW518">
        <v>0</v>
      </c>
      <c r="LX518">
        <v>100</v>
      </c>
      <c r="LY518">
        <v>0</v>
      </c>
      <c r="LZ518">
        <v>0</v>
      </c>
      <c r="MA518">
        <v>0</v>
      </c>
      <c r="MB518">
        <v>0</v>
      </c>
      <c r="MC518">
        <v>0</v>
      </c>
      <c r="MD518">
        <v>0</v>
      </c>
      <c r="ME518">
        <v>0</v>
      </c>
      <c r="MF518">
        <v>2017</v>
      </c>
      <c r="MG518">
        <v>2017</v>
      </c>
      <c r="MH518" t="s">
        <v>2551</v>
      </c>
      <c r="MI518">
        <v>2018</v>
      </c>
      <c r="MJ518" t="s">
        <v>2551</v>
      </c>
      <c r="MK518">
        <v>2018</v>
      </c>
      <c r="ML518" t="s">
        <v>2551</v>
      </c>
      <c r="MM518" t="s">
        <v>7101</v>
      </c>
      <c r="MN518" t="s">
        <v>241</v>
      </c>
      <c r="MO518" t="s">
        <v>241</v>
      </c>
      <c r="MP518">
        <v>2018</v>
      </c>
      <c r="MQ518" t="s">
        <v>7101</v>
      </c>
      <c r="MR518" t="s">
        <v>248</v>
      </c>
      <c r="MU518" t="s">
        <v>1486</v>
      </c>
      <c r="MV518" t="s">
        <v>7101</v>
      </c>
      <c r="MW518" t="s">
        <v>246</v>
      </c>
      <c r="MX518" t="s">
        <v>7101</v>
      </c>
      <c r="MY518" t="s">
        <v>247</v>
      </c>
      <c r="MZ518" t="s">
        <v>248</v>
      </c>
      <c r="NA518" t="s">
        <v>248</v>
      </c>
      <c r="NC518" t="s">
        <v>241</v>
      </c>
      <c r="ND518" t="s">
        <v>241</v>
      </c>
      <c r="NE518" t="s">
        <v>241</v>
      </c>
      <c r="NF518" t="s">
        <v>241</v>
      </c>
      <c r="NG518" t="s">
        <v>248</v>
      </c>
      <c r="NI518" t="s">
        <v>248</v>
      </c>
      <c r="NK518" t="s">
        <v>248</v>
      </c>
      <c r="NM518" t="s">
        <v>248</v>
      </c>
      <c r="NN518" t="s">
        <v>241</v>
      </c>
      <c r="NO518" t="s">
        <v>241</v>
      </c>
      <c r="NP518" t="s">
        <v>241</v>
      </c>
      <c r="NR518" t="s">
        <v>248</v>
      </c>
      <c r="NT518" t="s">
        <v>248</v>
      </c>
      <c r="NV518" t="s">
        <v>248</v>
      </c>
      <c r="NX518" t="s">
        <v>248</v>
      </c>
      <c r="NY518" t="s">
        <v>2812</v>
      </c>
      <c r="OA518" t="s">
        <v>935</v>
      </c>
      <c r="OC518" t="s">
        <v>569</v>
      </c>
    </row>
    <row r="519" spans="1:393" x14ac:dyDescent="0.3">
      <c r="B519" s="2" t="s">
        <v>6961</v>
      </c>
      <c r="C519" t="s">
        <v>6962</v>
      </c>
      <c r="D519" t="s">
        <v>285</v>
      </c>
      <c r="E519" t="s">
        <v>239</v>
      </c>
      <c r="F519" t="s">
        <v>410</v>
      </c>
      <c r="G519" t="s">
        <v>241</v>
      </c>
      <c r="H519" t="s">
        <v>267</v>
      </c>
      <c r="J519" t="s">
        <v>613</v>
      </c>
      <c r="K519" t="s">
        <v>7101</v>
      </c>
      <c r="L519" t="s">
        <v>6963</v>
      </c>
      <c r="M519" t="s">
        <v>495</v>
      </c>
      <c r="N519" t="s">
        <v>244</v>
      </c>
      <c r="KJ519">
        <v>0</v>
      </c>
      <c r="KK519">
        <v>0</v>
      </c>
      <c r="KL519">
        <v>0</v>
      </c>
      <c r="KM519">
        <v>2651</v>
      </c>
      <c r="KN519">
        <v>80</v>
      </c>
      <c r="KO519">
        <v>20</v>
      </c>
      <c r="KP519">
        <v>17</v>
      </c>
      <c r="KQ519">
        <v>26</v>
      </c>
      <c r="KR519">
        <v>0</v>
      </c>
      <c r="KS519">
        <v>0</v>
      </c>
      <c r="KT519">
        <v>20</v>
      </c>
      <c r="KU519">
        <v>0</v>
      </c>
      <c r="KV519">
        <v>37</v>
      </c>
      <c r="KW519">
        <v>0</v>
      </c>
      <c r="KX519">
        <v>0</v>
      </c>
      <c r="KY519">
        <v>0</v>
      </c>
      <c r="KZ519">
        <v>0</v>
      </c>
      <c r="LA519">
        <v>0</v>
      </c>
      <c r="LB519">
        <v>0</v>
      </c>
      <c r="LC519">
        <v>0</v>
      </c>
      <c r="LD519">
        <v>0</v>
      </c>
      <c r="LE519">
        <v>0</v>
      </c>
      <c r="LF519">
        <v>0</v>
      </c>
      <c r="LG519">
        <v>0</v>
      </c>
      <c r="LH519">
        <v>0</v>
      </c>
      <c r="LI519">
        <v>0</v>
      </c>
      <c r="LJ519">
        <v>2032</v>
      </c>
      <c r="LK519">
        <v>0</v>
      </c>
      <c r="LL519">
        <v>0</v>
      </c>
      <c r="LM519">
        <v>0</v>
      </c>
      <c r="LN519">
        <v>0</v>
      </c>
      <c r="LO519">
        <v>0</v>
      </c>
      <c r="LP519">
        <v>0</v>
      </c>
      <c r="LQ519">
        <v>0</v>
      </c>
      <c r="LR519">
        <v>0</v>
      </c>
      <c r="LS519">
        <v>80</v>
      </c>
      <c r="LT519">
        <v>20</v>
      </c>
      <c r="LU519" s="1">
        <f>SUM(KY519:LR519)/SUM(KJ519:KM519)</f>
        <v>0.76650320633723124</v>
      </c>
      <c r="LV519" t="s">
        <v>7296</v>
      </c>
      <c r="LW519">
        <v>18</v>
      </c>
      <c r="LX519">
        <v>20</v>
      </c>
      <c r="LY519">
        <v>0</v>
      </c>
      <c r="LZ519">
        <v>0</v>
      </c>
      <c r="MA519">
        <v>24</v>
      </c>
      <c r="MB519">
        <v>0</v>
      </c>
      <c r="MC519">
        <v>38</v>
      </c>
      <c r="MD519">
        <v>0</v>
      </c>
      <c r="ME519">
        <v>0</v>
      </c>
      <c r="MF519">
        <v>2022</v>
      </c>
      <c r="MG519">
        <v>2018</v>
      </c>
      <c r="MH519" t="s">
        <v>237</v>
      </c>
      <c r="MI519">
        <v>2025</v>
      </c>
      <c r="MJ519" t="s">
        <v>6964</v>
      </c>
      <c r="MK519">
        <v>2025</v>
      </c>
      <c r="ML519" t="s">
        <v>6964</v>
      </c>
      <c r="MM519" t="s">
        <v>6965</v>
      </c>
      <c r="MN519" t="s">
        <v>241</v>
      </c>
      <c r="MO519" t="s">
        <v>248</v>
      </c>
      <c r="MQ519" t="s">
        <v>237</v>
      </c>
      <c r="MR519" t="s">
        <v>248</v>
      </c>
      <c r="MU519" t="s">
        <v>6966</v>
      </c>
      <c r="MV519" t="s">
        <v>6967</v>
      </c>
      <c r="MW519" t="s">
        <v>1236</v>
      </c>
      <c r="MX519" t="s">
        <v>6968</v>
      </c>
      <c r="MY519" t="s">
        <v>247</v>
      </c>
      <c r="MZ519" t="s">
        <v>241</v>
      </c>
      <c r="NA519" t="s">
        <v>241</v>
      </c>
      <c r="NB519" t="s">
        <v>424</v>
      </c>
      <c r="NC519" t="s">
        <v>241</v>
      </c>
      <c r="ND519" t="s">
        <v>241</v>
      </c>
      <c r="NE519" t="s">
        <v>241</v>
      </c>
      <c r="NF519" t="s">
        <v>241</v>
      </c>
      <c r="NG519" t="s">
        <v>248</v>
      </c>
      <c r="NI519" t="s">
        <v>248</v>
      </c>
      <c r="NK519" t="s">
        <v>241</v>
      </c>
      <c r="NL519" t="s">
        <v>1264</v>
      </c>
      <c r="NM519" t="s">
        <v>241</v>
      </c>
      <c r="NN519" t="s">
        <v>241</v>
      </c>
      <c r="NO519" t="s">
        <v>241</v>
      </c>
      <c r="NP519" t="s">
        <v>241</v>
      </c>
      <c r="NR519" t="s">
        <v>241</v>
      </c>
      <c r="NS519" t="s">
        <v>241</v>
      </c>
      <c r="NT519" t="s">
        <v>241</v>
      </c>
      <c r="NU519" t="s">
        <v>241</v>
      </c>
      <c r="NV519" t="s">
        <v>241</v>
      </c>
      <c r="NX519" t="s">
        <v>248</v>
      </c>
      <c r="NY519" t="s">
        <v>6969</v>
      </c>
      <c r="OA519" t="s">
        <v>373</v>
      </c>
      <c r="OC519" t="s">
        <v>6970</v>
      </c>
    </row>
    <row r="520" spans="1:393" x14ac:dyDescent="0.3">
      <c r="B520" s="2" t="s">
        <v>6122</v>
      </c>
      <c r="C520" t="s">
        <v>6123</v>
      </c>
      <c r="D520" t="s">
        <v>285</v>
      </c>
      <c r="E520" t="s">
        <v>239</v>
      </c>
      <c r="F520" t="s">
        <v>1868</v>
      </c>
      <c r="G520" t="s">
        <v>241</v>
      </c>
      <c r="H520" t="s">
        <v>267</v>
      </c>
      <c r="J520" t="s">
        <v>351</v>
      </c>
      <c r="K520" t="s">
        <v>7101</v>
      </c>
      <c r="L520" t="s">
        <v>6124</v>
      </c>
      <c r="M520" t="s">
        <v>277</v>
      </c>
      <c r="N520" t="s">
        <v>244</v>
      </c>
      <c r="KJ520">
        <v>2948</v>
      </c>
      <c r="KK520">
        <v>0</v>
      </c>
      <c r="KL520">
        <v>0</v>
      </c>
      <c r="KM520">
        <v>0</v>
      </c>
      <c r="KP520">
        <v>100</v>
      </c>
      <c r="KQ520">
        <v>0</v>
      </c>
      <c r="KR520">
        <v>0</v>
      </c>
      <c r="KS520">
        <v>0</v>
      </c>
      <c r="KT520">
        <v>0</v>
      </c>
      <c r="KU520">
        <v>0</v>
      </c>
      <c r="KV520">
        <v>0</v>
      </c>
      <c r="KW520">
        <v>0</v>
      </c>
      <c r="KX520">
        <v>0</v>
      </c>
      <c r="KY520">
        <v>0</v>
      </c>
      <c r="KZ520">
        <v>0</v>
      </c>
      <c r="LA520">
        <v>0</v>
      </c>
      <c r="LB520">
        <v>0</v>
      </c>
      <c r="LC520">
        <v>0</v>
      </c>
      <c r="LD520">
        <v>0</v>
      </c>
      <c r="LE520">
        <v>0</v>
      </c>
      <c r="LF520">
        <v>0</v>
      </c>
      <c r="LG520">
        <v>0</v>
      </c>
      <c r="LH520">
        <v>0</v>
      </c>
      <c r="LI520">
        <v>0</v>
      </c>
      <c r="LJ520">
        <v>0</v>
      </c>
      <c r="LK520">
        <v>2948</v>
      </c>
      <c r="LL520">
        <v>0</v>
      </c>
      <c r="LM520">
        <v>0</v>
      </c>
      <c r="LN520">
        <v>0</v>
      </c>
      <c r="LO520">
        <v>0</v>
      </c>
      <c r="LP520">
        <v>0</v>
      </c>
      <c r="LQ520">
        <v>0</v>
      </c>
      <c r="LR520">
        <v>0</v>
      </c>
      <c r="LU520" s="1">
        <f>SUM(KY520:LR520)/SUM(KJ520:KM520)</f>
        <v>1</v>
      </c>
      <c r="LV520" t="s">
        <v>6125</v>
      </c>
      <c r="LW520">
        <v>100</v>
      </c>
      <c r="LX520">
        <v>0</v>
      </c>
      <c r="LY520">
        <v>0</v>
      </c>
      <c r="LZ520">
        <v>0</v>
      </c>
      <c r="MA520">
        <v>0</v>
      </c>
      <c r="MB520">
        <v>0</v>
      </c>
      <c r="MC520">
        <v>0</v>
      </c>
      <c r="MD520">
        <v>0</v>
      </c>
      <c r="ME520">
        <v>0</v>
      </c>
      <c r="MF520">
        <v>2018</v>
      </c>
      <c r="MG520">
        <v>2018</v>
      </c>
      <c r="MH520" t="s">
        <v>245</v>
      </c>
      <c r="MI520">
        <v>2018</v>
      </c>
      <c r="MJ520" t="s">
        <v>245</v>
      </c>
      <c r="MK520">
        <v>2018</v>
      </c>
      <c r="ML520" t="s">
        <v>245</v>
      </c>
      <c r="MM520" t="s">
        <v>245</v>
      </c>
      <c r="MQ520" t="s">
        <v>7101</v>
      </c>
      <c r="MR520" t="s">
        <v>248</v>
      </c>
      <c r="MU520" t="s">
        <v>385</v>
      </c>
      <c r="MV520" t="s">
        <v>7101</v>
      </c>
      <c r="MW520" t="s">
        <v>246</v>
      </c>
      <c r="MX520" t="s">
        <v>7101</v>
      </c>
      <c r="MY520" t="s">
        <v>247</v>
      </c>
      <c r="MZ520" t="s">
        <v>241</v>
      </c>
      <c r="NA520" t="s">
        <v>241</v>
      </c>
      <c r="NB520" t="s">
        <v>322</v>
      </c>
      <c r="NC520" t="s">
        <v>241</v>
      </c>
      <c r="ND520" t="s">
        <v>241</v>
      </c>
      <c r="NE520" t="s">
        <v>241</v>
      </c>
      <c r="NF520" t="s">
        <v>241</v>
      </c>
      <c r="NG520" t="s">
        <v>248</v>
      </c>
      <c r="NI520" t="s">
        <v>248</v>
      </c>
      <c r="NK520" t="s">
        <v>241</v>
      </c>
      <c r="NL520" t="s">
        <v>278</v>
      </c>
      <c r="NM520" t="s">
        <v>241</v>
      </c>
      <c r="NN520" t="s">
        <v>241</v>
      </c>
      <c r="NO520" t="s">
        <v>241</v>
      </c>
      <c r="NP520" t="s">
        <v>241</v>
      </c>
      <c r="NR520" t="s">
        <v>241</v>
      </c>
      <c r="NS520" t="s">
        <v>241</v>
      </c>
      <c r="NT520" t="s">
        <v>241</v>
      </c>
      <c r="NU520" t="s">
        <v>241</v>
      </c>
      <c r="NV520" t="s">
        <v>241</v>
      </c>
      <c r="NX520" t="s">
        <v>248</v>
      </c>
      <c r="NY520" t="s">
        <v>279</v>
      </c>
      <c r="OA520" t="s">
        <v>260</v>
      </c>
      <c r="OC520" t="s">
        <v>245</v>
      </c>
    </row>
    <row r="521" spans="1:393" x14ac:dyDescent="0.3">
      <c r="B521" s="2" t="s">
        <v>5799</v>
      </c>
      <c r="C521" t="s">
        <v>5800</v>
      </c>
      <c r="D521" t="s">
        <v>285</v>
      </c>
      <c r="E521" t="s">
        <v>239</v>
      </c>
      <c r="F521" t="s">
        <v>621</v>
      </c>
      <c r="G521" t="s">
        <v>241</v>
      </c>
      <c r="H521" t="s">
        <v>267</v>
      </c>
      <c r="J521" t="s">
        <v>287</v>
      </c>
      <c r="K521" t="s">
        <v>7101</v>
      </c>
      <c r="L521" t="s">
        <v>5801</v>
      </c>
      <c r="M521" t="s">
        <v>277</v>
      </c>
      <c r="N521" t="s">
        <v>244</v>
      </c>
      <c r="KJ521">
        <v>25.053000000000001</v>
      </c>
      <c r="KK521">
        <v>18</v>
      </c>
      <c r="KL521">
        <v>0</v>
      </c>
      <c r="KM521">
        <v>0</v>
      </c>
      <c r="KP521">
        <v>100</v>
      </c>
      <c r="KQ521">
        <v>0</v>
      </c>
      <c r="KR521">
        <v>0</v>
      </c>
      <c r="KS521">
        <v>0</v>
      </c>
      <c r="KT521">
        <v>0</v>
      </c>
      <c r="KU521">
        <v>0</v>
      </c>
      <c r="KV521">
        <v>0</v>
      </c>
      <c r="KW521">
        <v>0</v>
      </c>
      <c r="KX521">
        <v>0</v>
      </c>
      <c r="KY521">
        <v>0</v>
      </c>
      <c r="KZ521">
        <v>0</v>
      </c>
      <c r="LA521">
        <v>0</v>
      </c>
      <c r="LB521">
        <v>0</v>
      </c>
      <c r="LC521">
        <v>0</v>
      </c>
      <c r="LD521">
        <v>0</v>
      </c>
      <c r="LE521">
        <v>0</v>
      </c>
      <c r="LF521">
        <v>0</v>
      </c>
      <c r="LG521">
        <v>25</v>
      </c>
      <c r="LH521">
        <v>18</v>
      </c>
      <c r="LI521">
        <v>0</v>
      </c>
      <c r="LJ521">
        <v>0</v>
      </c>
      <c r="LK521">
        <v>5.2999999999999999E-2</v>
      </c>
      <c r="LL521">
        <v>0</v>
      </c>
      <c r="LM521">
        <v>0</v>
      </c>
      <c r="LN521">
        <v>0</v>
      </c>
      <c r="LO521">
        <v>0</v>
      </c>
      <c r="LP521">
        <v>0</v>
      </c>
      <c r="LQ521">
        <v>0</v>
      </c>
      <c r="LR521">
        <v>0</v>
      </c>
      <c r="LU521" s="1">
        <f>SUM(KY521:LR521)/SUM(KJ521:KM521)</f>
        <v>1</v>
      </c>
      <c r="LV521" t="s">
        <v>5802</v>
      </c>
      <c r="LW521">
        <v>100</v>
      </c>
      <c r="LX521">
        <v>0</v>
      </c>
      <c r="LY521">
        <v>0</v>
      </c>
      <c r="LZ521">
        <v>0</v>
      </c>
      <c r="MA521">
        <v>0</v>
      </c>
      <c r="MB521">
        <v>0</v>
      </c>
      <c r="MC521">
        <v>0</v>
      </c>
      <c r="MD521">
        <v>0</v>
      </c>
      <c r="ME521">
        <v>0</v>
      </c>
      <c r="MF521">
        <v>2018</v>
      </c>
      <c r="MG521">
        <v>2018</v>
      </c>
      <c r="MH521" t="s">
        <v>5803</v>
      </c>
      <c r="MI521">
        <v>2018</v>
      </c>
      <c r="MJ521" t="s">
        <v>5803</v>
      </c>
      <c r="MK521">
        <v>2018</v>
      </c>
      <c r="ML521" t="s">
        <v>5803</v>
      </c>
      <c r="MM521" t="s">
        <v>5803</v>
      </c>
      <c r="MN521" t="s">
        <v>241</v>
      </c>
      <c r="MO521" t="s">
        <v>241</v>
      </c>
      <c r="MP521">
        <v>2018</v>
      </c>
      <c r="MQ521" t="s">
        <v>7101</v>
      </c>
      <c r="MR521" t="s">
        <v>248</v>
      </c>
      <c r="MU521" t="s">
        <v>5804</v>
      </c>
      <c r="MV521" t="s">
        <v>7101</v>
      </c>
      <c r="MW521" t="s">
        <v>259</v>
      </c>
      <c r="MX521" t="s">
        <v>5805</v>
      </c>
      <c r="MY521" t="s">
        <v>247</v>
      </c>
      <c r="MZ521" t="s">
        <v>241</v>
      </c>
      <c r="NA521" t="s">
        <v>241</v>
      </c>
      <c r="NB521" t="s">
        <v>249</v>
      </c>
      <c r="NC521" t="s">
        <v>241</v>
      </c>
      <c r="ND521" t="s">
        <v>241</v>
      </c>
      <c r="NE521" t="s">
        <v>241</v>
      </c>
      <c r="NF521" t="s">
        <v>241</v>
      </c>
      <c r="NG521" t="s">
        <v>248</v>
      </c>
      <c r="NI521" t="s">
        <v>248</v>
      </c>
      <c r="NK521" t="s">
        <v>248</v>
      </c>
      <c r="NM521" t="s">
        <v>248</v>
      </c>
      <c r="NN521" t="s">
        <v>248</v>
      </c>
      <c r="NO521" t="s">
        <v>241</v>
      </c>
      <c r="NP521" t="s">
        <v>241</v>
      </c>
      <c r="NR521" t="s">
        <v>241</v>
      </c>
      <c r="NS521" t="s">
        <v>241</v>
      </c>
      <c r="NT521" t="s">
        <v>241</v>
      </c>
      <c r="NU521" t="s">
        <v>241</v>
      </c>
      <c r="NV521" t="s">
        <v>248</v>
      </c>
      <c r="NX521" t="s">
        <v>248</v>
      </c>
      <c r="NY521" t="s">
        <v>2204</v>
      </c>
      <c r="OA521" t="s">
        <v>260</v>
      </c>
      <c r="OC521" t="s">
        <v>5633</v>
      </c>
    </row>
    <row r="522" spans="1:393" x14ac:dyDescent="0.3">
      <c r="B522" s="2" t="s">
        <v>5931</v>
      </c>
      <c r="C522" t="s">
        <v>5932</v>
      </c>
      <c r="D522" t="s">
        <v>285</v>
      </c>
      <c r="E522" t="s">
        <v>239</v>
      </c>
      <c r="F522" t="s">
        <v>413</v>
      </c>
      <c r="G522" t="s">
        <v>241</v>
      </c>
      <c r="H522" t="s">
        <v>267</v>
      </c>
      <c r="J522" t="s">
        <v>242</v>
      </c>
      <c r="K522" t="s">
        <v>5933</v>
      </c>
      <c r="L522" t="s">
        <v>5931</v>
      </c>
      <c r="M522" t="s">
        <v>277</v>
      </c>
      <c r="N522" t="s">
        <v>244</v>
      </c>
      <c r="KJ522">
        <v>1250</v>
      </c>
      <c r="KK522">
        <v>0</v>
      </c>
      <c r="KL522">
        <v>0</v>
      </c>
      <c r="KM522">
        <v>0</v>
      </c>
      <c r="KP522">
        <v>100</v>
      </c>
      <c r="KQ522">
        <v>0</v>
      </c>
      <c r="KR522">
        <v>0</v>
      </c>
      <c r="KS522">
        <v>0</v>
      </c>
      <c r="KT522">
        <v>0</v>
      </c>
      <c r="KU522">
        <v>0</v>
      </c>
      <c r="KV522">
        <v>0</v>
      </c>
      <c r="KW522">
        <v>0</v>
      </c>
      <c r="KX522">
        <v>0</v>
      </c>
      <c r="KY522">
        <v>1250</v>
      </c>
      <c r="KZ522">
        <v>0</v>
      </c>
      <c r="LA522">
        <v>0</v>
      </c>
      <c r="LB522">
        <v>0</v>
      </c>
      <c r="LC522">
        <v>0</v>
      </c>
      <c r="LD522">
        <v>0</v>
      </c>
      <c r="LE522">
        <v>0</v>
      </c>
      <c r="LF522">
        <v>0</v>
      </c>
      <c r="LG522">
        <v>0</v>
      </c>
      <c r="LH522">
        <v>0</v>
      </c>
      <c r="LI522">
        <v>0</v>
      </c>
      <c r="LJ522">
        <v>0</v>
      </c>
      <c r="LK522">
        <v>0</v>
      </c>
      <c r="LL522">
        <v>0</v>
      </c>
      <c r="LM522">
        <v>0</v>
      </c>
      <c r="LN522">
        <v>0</v>
      </c>
      <c r="LO522">
        <v>0</v>
      </c>
      <c r="LP522">
        <v>0</v>
      </c>
      <c r="LQ522">
        <v>0</v>
      </c>
      <c r="LR522">
        <v>0</v>
      </c>
      <c r="LU522" s="1">
        <f>SUM(KY522:LR522)/SUM(KJ522:KM522)</f>
        <v>1</v>
      </c>
      <c r="LV522" t="s">
        <v>5934</v>
      </c>
      <c r="LW522">
        <v>100</v>
      </c>
      <c r="LX522">
        <v>0</v>
      </c>
      <c r="LY522">
        <v>0</v>
      </c>
      <c r="LZ522">
        <v>0</v>
      </c>
      <c r="MA522">
        <v>0</v>
      </c>
      <c r="MB522">
        <v>0</v>
      </c>
      <c r="MC522">
        <v>0</v>
      </c>
      <c r="MD522">
        <v>0</v>
      </c>
      <c r="ME522">
        <v>0</v>
      </c>
      <c r="MF522">
        <v>2030</v>
      </c>
      <c r="MG522">
        <v>2010</v>
      </c>
      <c r="MH522" t="s">
        <v>5935</v>
      </c>
      <c r="MI522">
        <v>2010</v>
      </c>
      <c r="MJ522" t="s">
        <v>5935</v>
      </c>
      <c r="MK522">
        <v>2010</v>
      </c>
      <c r="ML522" t="s">
        <v>5935</v>
      </c>
      <c r="MM522" t="s">
        <v>5935</v>
      </c>
      <c r="MQ522" t="s">
        <v>7101</v>
      </c>
      <c r="MR522" t="s">
        <v>248</v>
      </c>
      <c r="MU522" t="s">
        <v>2440</v>
      </c>
      <c r="MV522" t="s">
        <v>7101</v>
      </c>
      <c r="MW522" t="s">
        <v>246</v>
      </c>
      <c r="MX522" t="s">
        <v>7101</v>
      </c>
      <c r="MY522" t="s">
        <v>247</v>
      </c>
      <c r="MZ522" t="s">
        <v>248</v>
      </c>
      <c r="NA522" t="s">
        <v>241</v>
      </c>
      <c r="NB522" t="s">
        <v>387</v>
      </c>
      <c r="NC522" t="s">
        <v>241</v>
      </c>
      <c r="ND522" t="s">
        <v>241</v>
      </c>
      <c r="NE522" t="s">
        <v>241</v>
      </c>
      <c r="NF522" t="s">
        <v>248</v>
      </c>
      <c r="NG522" t="s">
        <v>248</v>
      </c>
      <c r="NI522" t="s">
        <v>248</v>
      </c>
      <c r="NK522" t="s">
        <v>241</v>
      </c>
      <c r="NL522" t="s">
        <v>1535</v>
      </c>
      <c r="NM522" t="s">
        <v>241</v>
      </c>
      <c r="NN522" t="s">
        <v>241</v>
      </c>
      <c r="NO522" t="s">
        <v>241</v>
      </c>
      <c r="NP522" t="s">
        <v>241</v>
      </c>
      <c r="NR522" t="s">
        <v>241</v>
      </c>
      <c r="NS522" t="s">
        <v>241</v>
      </c>
      <c r="NT522" t="s">
        <v>241</v>
      </c>
      <c r="NU522" t="s">
        <v>241</v>
      </c>
      <c r="NV522" t="s">
        <v>241</v>
      </c>
      <c r="NX522" t="s">
        <v>248</v>
      </c>
      <c r="NY522" t="s">
        <v>356</v>
      </c>
      <c r="OA522" t="s">
        <v>260</v>
      </c>
      <c r="OC522" t="s">
        <v>653</v>
      </c>
    </row>
    <row r="523" spans="1:393" x14ac:dyDescent="0.3">
      <c r="B523" s="2" t="s">
        <v>2674</v>
      </c>
      <c r="C523" t="s">
        <v>2675</v>
      </c>
      <c r="D523" t="s">
        <v>285</v>
      </c>
      <c r="E523" t="s">
        <v>239</v>
      </c>
      <c r="F523" t="s">
        <v>710</v>
      </c>
      <c r="G523" t="s">
        <v>241</v>
      </c>
      <c r="H523" t="s">
        <v>267</v>
      </c>
      <c r="J523" t="s">
        <v>351</v>
      </c>
      <c r="K523" t="s">
        <v>7101</v>
      </c>
      <c r="L523" t="s">
        <v>2676</v>
      </c>
      <c r="M523" t="s">
        <v>270</v>
      </c>
      <c r="N523" t="s">
        <v>244</v>
      </c>
      <c r="KJ523">
        <v>219.8</v>
      </c>
      <c r="KK523">
        <v>0</v>
      </c>
      <c r="KL523">
        <v>0</v>
      </c>
      <c r="KM523">
        <v>0</v>
      </c>
      <c r="KP523">
        <v>80</v>
      </c>
      <c r="KQ523">
        <v>20</v>
      </c>
      <c r="KR523">
        <v>0</v>
      </c>
      <c r="KS523">
        <v>0</v>
      </c>
      <c r="KT523">
        <v>0</v>
      </c>
      <c r="KU523">
        <v>0</v>
      </c>
      <c r="KV523">
        <v>0</v>
      </c>
      <c r="KW523">
        <v>0</v>
      </c>
      <c r="KX523">
        <v>0</v>
      </c>
      <c r="KY523">
        <v>0</v>
      </c>
      <c r="KZ523">
        <v>0</v>
      </c>
      <c r="LA523">
        <v>0</v>
      </c>
      <c r="LB523">
        <v>0</v>
      </c>
      <c r="LC523">
        <v>0</v>
      </c>
      <c r="LD523">
        <v>0</v>
      </c>
      <c r="LE523">
        <v>0</v>
      </c>
      <c r="LF523">
        <v>0</v>
      </c>
      <c r="LG523">
        <v>49.26</v>
      </c>
      <c r="LH523">
        <v>0</v>
      </c>
      <c r="LI523">
        <v>0</v>
      </c>
      <c r="LJ523">
        <v>0</v>
      </c>
      <c r="LK523">
        <v>0</v>
      </c>
      <c r="LL523">
        <v>0</v>
      </c>
      <c r="LM523">
        <v>0</v>
      </c>
      <c r="LN523">
        <v>0</v>
      </c>
      <c r="LO523">
        <v>0</v>
      </c>
      <c r="LP523">
        <v>0</v>
      </c>
      <c r="LQ523">
        <v>0</v>
      </c>
      <c r="LR523">
        <v>0</v>
      </c>
      <c r="LU523" s="1">
        <f>SUM(KY523:LR523)/SUM(KJ523:KM523)</f>
        <v>0.22411282984531389</v>
      </c>
      <c r="LV523" t="s">
        <v>2677</v>
      </c>
      <c r="LW523">
        <v>100</v>
      </c>
      <c r="LX523">
        <v>0</v>
      </c>
      <c r="LY523">
        <v>0</v>
      </c>
      <c r="LZ523">
        <v>0</v>
      </c>
      <c r="MA523">
        <v>0</v>
      </c>
      <c r="MB523">
        <v>0</v>
      </c>
      <c r="MC523">
        <v>0</v>
      </c>
      <c r="MD523">
        <v>0</v>
      </c>
      <c r="ME523">
        <v>0</v>
      </c>
      <c r="MF523">
        <v>2016</v>
      </c>
      <c r="MG523">
        <v>2017</v>
      </c>
      <c r="MH523" t="s">
        <v>2678</v>
      </c>
      <c r="MI523">
        <v>2028</v>
      </c>
      <c r="MJ523" t="s">
        <v>2679</v>
      </c>
      <c r="MK523">
        <v>2028</v>
      </c>
      <c r="ML523" t="s">
        <v>2679</v>
      </c>
      <c r="MM523" t="s">
        <v>7101</v>
      </c>
      <c r="MQ523" t="s">
        <v>7101</v>
      </c>
      <c r="MR523" t="s">
        <v>248</v>
      </c>
      <c r="MU523" t="s">
        <v>290</v>
      </c>
      <c r="MV523" t="s">
        <v>7101</v>
      </c>
      <c r="MW523" t="s">
        <v>259</v>
      </c>
      <c r="MX523" t="s">
        <v>2680</v>
      </c>
      <c r="MY523" t="s">
        <v>247</v>
      </c>
      <c r="MZ523" t="s">
        <v>248</v>
      </c>
      <c r="NA523" t="s">
        <v>248</v>
      </c>
      <c r="NC523" t="s">
        <v>241</v>
      </c>
      <c r="ND523" t="s">
        <v>248</v>
      </c>
      <c r="NE523" t="s">
        <v>248</v>
      </c>
      <c r="NG523" t="s">
        <v>248</v>
      </c>
      <c r="NI523" t="s">
        <v>248</v>
      </c>
      <c r="NK523" t="s">
        <v>248</v>
      </c>
      <c r="NM523" t="s">
        <v>248</v>
      </c>
      <c r="NN523" t="s">
        <v>241</v>
      </c>
      <c r="NO523" t="s">
        <v>241</v>
      </c>
      <c r="NP523" t="s">
        <v>241</v>
      </c>
      <c r="NR523" t="s">
        <v>241</v>
      </c>
      <c r="NS523" t="s">
        <v>241</v>
      </c>
      <c r="NT523" t="s">
        <v>248</v>
      </c>
      <c r="NV523" t="s">
        <v>248</v>
      </c>
      <c r="NX523" t="s">
        <v>241</v>
      </c>
      <c r="NY523" t="s">
        <v>259</v>
      </c>
      <c r="NZ523" t="s">
        <v>2681</v>
      </c>
      <c r="OA523" t="s">
        <v>259</v>
      </c>
      <c r="OB523" t="s">
        <v>2682</v>
      </c>
      <c r="OC523" t="s">
        <v>894</v>
      </c>
    </row>
    <row r="524" spans="1:393" x14ac:dyDescent="0.3">
      <c r="B524" s="2" t="s">
        <v>5895</v>
      </c>
      <c r="C524" t="s">
        <v>5896</v>
      </c>
      <c r="D524" t="s">
        <v>285</v>
      </c>
      <c r="E524" t="s">
        <v>239</v>
      </c>
      <c r="F524" t="s">
        <v>410</v>
      </c>
      <c r="G524" t="s">
        <v>241</v>
      </c>
      <c r="H524" t="s">
        <v>267</v>
      </c>
      <c r="J524" t="s">
        <v>613</v>
      </c>
      <c r="K524" t="s">
        <v>7101</v>
      </c>
      <c r="L524" t="s">
        <v>5895</v>
      </c>
      <c r="M524" t="s">
        <v>400</v>
      </c>
      <c r="N524" t="s">
        <v>244</v>
      </c>
      <c r="KJ524">
        <v>0</v>
      </c>
      <c r="KK524">
        <v>0</v>
      </c>
      <c r="KL524">
        <v>0</v>
      </c>
      <c r="KM524">
        <v>1019</v>
      </c>
      <c r="KN524">
        <v>64</v>
      </c>
      <c r="KO524">
        <v>36</v>
      </c>
      <c r="KP524">
        <v>0</v>
      </c>
      <c r="KQ524">
        <v>100</v>
      </c>
      <c r="KR524">
        <v>0</v>
      </c>
      <c r="KS524">
        <v>0</v>
      </c>
      <c r="KT524">
        <v>0</v>
      </c>
      <c r="KU524">
        <v>0</v>
      </c>
      <c r="KV524">
        <v>0</v>
      </c>
      <c r="KW524">
        <v>0</v>
      </c>
      <c r="KX524">
        <v>0</v>
      </c>
      <c r="KY524">
        <v>0</v>
      </c>
      <c r="KZ524">
        <v>0</v>
      </c>
      <c r="LA524">
        <v>0</v>
      </c>
      <c r="LB524">
        <v>0</v>
      </c>
      <c r="LC524">
        <v>0</v>
      </c>
      <c r="LD524">
        <v>0</v>
      </c>
      <c r="LE524">
        <v>0</v>
      </c>
      <c r="LF524">
        <v>0</v>
      </c>
      <c r="LG524">
        <v>0</v>
      </c>
      <c r="LH524">
        <v>0</v>
      </c>
      <c r="LI524">
        <v>0</v>
      </c>
      <c r="LJ524">
        <v>742</v>
      </c>
      <c r="LK524">
        <v>0</v>
      </c>
      <c r="LL524">
        <v>0</v>
      </c>
      <c r="LM524">
        <v>0</v>
      </c>
      <c r="LN524">
        <v>0</v>
      </c>
      <c r="LO524">
        <v>0</v>
      </c>
      <c r="LP524">
        <v>0</v>
      </c>
      <c r="LQ524">
        <v>0</v>
      </c>
      <c r="LR524">
        <v>0</v>
      </c>
      <c r="LS524">
        <v>64</v>
      </c>
      <c r="LT524">
        <v>36</v>
      </c>
      <c r="LU524" s="1">
        <f>SUM(KY524:LR524)/SUM(KJ524:KM524)</f>
        <v>0.72816486751717369</v>
      </c>
      <c r="LV524" t="s">
        <v>245</v>
      </c>
      <c r="LW524">
        <v>0</v>
      </c>
      <c r="LX524">
        <v>100</v>
      </c>
      <c r="LY524">
        <v>0</v>
      </c>
      <c r="LZ524">
        <v>0</v>
      </c>
      <c r="MA524">
        <v>0</v>
      </c>
      <c r="MB524">
        <v>0</v>
      </c>
      <c r="MC524">
        <v>0</v>
      </c>
      <c r="MD524">
        <v>0</v>
      </c>
      <c r="ME524">
        <v>0</v>
      </c>
      <c r="MF524">
        <v>2020</v>
      </c>
      <c r="MG524">
        <v>2020</v>
      </c>
      <c r="MH524" t="s">
        <v>5897</v>
      </c>
      <c r="MI524">
        <v>2021</v>
      </c>
      <c r="MJ524" t="s">
        <v>5897</v>
      </c>
      <c r="MK524">
        <v>2021</v>
      </c>
      <c r="ML524" t="s">
        <v>5897</v>
      </c>
      <c r="MM524" t="s">
        <v>245</v>
      </c>
      <c r="MN524" t="s">
        <v>241</v>
      </c>
      <c r="MO524" t="s">
        <v>248</v>
      </c>
      <c r="MQ524" t="s">
        <v>5897</v>
      </c>
      <c r="MR524" t="s">
        <v>248</v>
      </c>
      <c r="MU524" t="s">
        <v>259</v>
      </c>
      <c r="MV524" t="s">
        <v>5898</v>
      </c>
      <c r="MW524" t="s">
        <v>246</v>
      </c>
      <c r="MX524" t="s">
        <v>7101</v>
      </c>
      <c r="MY524" t="s">
        <v>247</v>
      </c>
      <c r="MZ524" t="s">
        <v>248</v>
      </c>
      <c r="NA524" t="s">
        <v>241</v>
      </c>
      <c r="NB524" t="s">
        <v>249</v>
      </c>
      <c r="NC524" t="s">
        <v>241</v>
      </c>
      <c r="ND524" t="s">
        <v>241</v>
      </c>
      <c r="NE524" t="s">
        <v>241</v>
      </c>
      <c r="NF524" t="s">
        <v>241</v>
      </c>
      <c r="NG524" t="s">
        <v>248</v>
      </c>
      <c r="NI524" t="s">
        <v>248</v>
      </c>
      <c r="NK524" t="s">
        <v>241</v>
      </c>
      <c r="NL524" t="s">
        <v>278</v>
      </c>
      <c r="NM524" t="s">
        <v>241</v>
      </c>
      <c r="NN524" t="s">
        <v>241</v>
      </c>
      <c r="NO524" t="s">
        <v>241</v>
      </c>
      <c r="NP524" t="s">
        <v>241</v>
      </c>
      <c r="NR524" t="s">
        <v>248</v>
      </c>
      <c r="NT524" t="s">
        <v>241</v>
      </c>
      <c r="NU524" t="s">
        <v>241</v>
      </c>
      <c r="NV524" t="s">
        <v>248</v>
      </c>
      <c r="NX524" t="s">
        <v>248</v>
      </c>
      <c r="NY524" t="s">
        <v>2293</v>
      </c>
      <c r="OA524" t="s">
        <v>282</v>
      </c>
      <c r="OC524" t="s">
        <v>245</v>
      </c>
    </row>
    <row r="525" spans="1:393" x14ac:dyDescent="0.3">
      <c r="A525" t="s">
        <v>7031</v>
      </c>
      <c r="B525" s="2" t="s">
        <v>6776</v>
      </c>
      <c r="C525" t="s">
        <v>6777</v>
      </c>
      <c r="D525" t="s">
        <v>285</v>
      </c>
      <c r="E525" t="s">
        <v>239</v>
      </c>
      <c r="F525" t="s">
        <v>410</v>
      </c>
      <c r="G525" t="s">
        <v>241</v>
      </c>
      <c r="H525" t="s">
        <v>267</v>
      </c>
      <c r="J525" t="s">
        <v>351</v>
      </c>
      <c r="K525" t="s">
        <v>7101</v>
      </c>
      <c r="L525" t="s">
        <v>6778</v>
      </c>
      <c r="M525" t="s">
        <v>400</v>
      </c>
      <c r="N525" t="s">
        <v>244</v>
      </c>
      <c r="KJ525">
        <v>3948.66</v>
      </c>
      <c r="KK525">
        <v>0</v>
      </c>
      <c r="KL525">
        <v>0</v>
      </c>
      <c r="KM525">
        <v>0</v>
      </c>
      <c r="KP525">
        <v>0</v>
      </c>
      <c r="KQ525">
        <v>80</v>
      </c>
      <c r="KR525">
        <v>0</v>
      </c>
      <c r="KS525">
        <v>0</v>
      </c>
      <c r="KT525">
        <v>0</v>
      </c>
      <c r="KU525">
        <v>0</v>
      </c>
      <c r="KV525">
        <v>0</v>
      </c>
      <c r="KW525">
        <v>0</v>
      </c>
      <c r="KX525">
        <v>20</v>
      </c>
      <c r="KY525">
        <v>0</v>
      </c>
      <c r="KZ525">
        <v>0</v>
      </c>
      <c r="LA525">
        <v>0</v>
      </c>
      <c r="LB525">
        <v>0</v>
      </c>
      <c r="LC525">
        <v>0</v>
      </c>
      <c r="LD525">
        <v>0</v>
      </c>
      <c r="LE525">
        <v>0</v>
      </c>
      <c r="LF525">
        <v>0</v>
      </c>
      <c r="LG525">
        <v>1413.42</v>
      </c>
      <c r="LH525">
        <v>0</v>
      </c>
      <c r="LI525">
        <v>0</v>
      </c>
      <c r="LJ525">
        <v>0</v>
      </c>
      <c r="LK525">
        <v>0</v>
      </c>
      <c r="LL525">
        <v>0</v>
      </c>
      <c r="LM525">
        <v>0</v>
      </c>
      <c r="LN525">
        <v>0</v>
      </c>
      <c r="LO525">
        <v>0</v>
      </c>
      <c r="LP525">
        <v>0</v>
      </c>
      <c r="LQ525">
        <v>0</v>
      </c>
      <c r="LR525">
        <v>0</v>
      </c>
      <c r="LU525" s="1">
        <f>SUM(KY525:LR525)/SUM(KJ525:KM525)</f>
        <v>0.35794927899591256</v>
      </c>
      <c r="LV525" t="s">
        <v>2681</v>
      </c>
      <c r="LW525">
        <v>0</v>
      </c>
      <c r="LX525">
        <v>80</v>
      </c>
      <c r="LY525">
        <v>0</v>
      </c>
      <c r="LZ525">
        <v>0</v>
      </c>
      <c r="MA525">
        <v>0</v>
      </c>
      <c r="MB525">
        <v>0</v>
      </c>
      <c r="MC525">
        <v>0</v>
      </c>
      <c r="MD525">
        <v>0</v>
      </c>
      <c r="ME525">
        <v>20</v>
      </c>
      <c r="MF525">
        <v>2018</v>
      </c>
      <c r="MG525">
        <v>2018</v>
      </c>
      <c r="MH525" t="s">
        <v>6779</v>
      </c>
      <c r="MI525">
        <v>2030</v>
      </c>
      <c r="MJ525" t="s">
        <v>6779</v>
      </c>
      <c r="MK525">
        <v>2030</v>
      </c>
      <c r="ML525" t="s">
        <v>7101</v>
      </c>
      <c r="MM525" t="s">
        <v>7101</v>
      </c>
      <c r="MQ525" t="s">
        <v>7101</v>
      </c>
      <c r="MR525" t="s">
        <v>248</v>
      </c>
      <c r="MU525" t="s">
        <v>290</v>
      </c>
      <c r="MV525" t="s">
        <v>7101</v>
      </c>
      <c r="MW525" t="s">
        <v>259</v>
      </c>
      <c r="MX525" t="s">
        <v>6780</v>
      </c>
      <c r="MY525" t="s">
        <v>247</v>
      </c>
      <c r="MZ525" t="s">
        <v>241</v>
      </c>
      <c r="NA525" t="s">
        <v>248</v>
      </c>
      <c r="NC525" t="s">
        <v>241</v>
      </c>
      <c r="ND525" t="s">
        <v>241</v>
      </c>
      <c r="NE525" t="s">
        <v>241</v>
      </c>
      <c r="NF525" t="s">
        <v>241</v>
      </c>
      <c r="NG525" t="s">
        <v>248</v>
      </c>
      <c r="NI525" t="s">
        <v>248</v>
      </c>
      <c r="NK525" t="s">
        <v>241</v>
      </c>
      <c r="NL525" t="s">
        <v>1776</v>
      </c>
      <c r="NM525" t="s">
        <v>248</v>
      </c>
      <c r="NN525" t="s">
        <v>241</v>
      </c>
      <c r="NO525" t="s">
        <v>241</v>
      </c>
      <c r="NP525" t="s">
        <v>241</v>
      </c>
      <c r="NR525" t="s">
        <v>241</v>
      </c>
      <c r="NS525" t="s">
        <v>241</v>
      </c>
      <c r="NT525" t="s">
        <v>248</v>
      </c>
      <c r="NV525" t="s">
        <v>248</v>
      </c>
      <c r="NX525" t="s">
        <v>248</v>
      </c>
      <c r="NY525" t="s">
        <v>531</v>
      </c>
      <c r="OA525" t="s">
        <v>282</v>
      </c>
      <c r="OC525" t="s">
        <v>894</v>
      </c>
    </row>
    <row r="526" spans="1:393" x14ac:dyDescent="0.3">
      <c r="B526" s="2" t="s">
        <v>4337</v>
      </c>
      <c r="C526" t="s">
        <v>4338</v>
      </c>
      <c r="D526" t="s">
        <v>285</v>
      </c>
      <c r="E526" t="s">
        <v>239</v>
      </c>
      <c r="F526" t="s">
        <v>474</v>
      </c>
      <c r="G526" t="s">
        <v>241</v>
      </c>
      <c r="H526" t="s">
        <v>589</v>
      </c>
      <c r="J526" t="s">
        <v>351</v>
      </c>
      <c r="K526" t="s">
        <v>7101</v>
      </c>
      <c r="L526" t="s">
        <v>4339</v>
      </c>
      <c r="M526" t="s">
        <v>495</v>
      </c>
      <c r="N526" t="s">
        <v>244</v>
      </c>
      <c r="KJ526">
        <v>379</v>
      </c>
      <c r="KK526">
        <v>20</v>
      </c>
      <c r="KL526">
        <v>0</v>
      </c>
      <c r="KM526">
        <v>2438</v>
      </c>
      <c r="KN526">
        <v>80</v>
      </c>
      <c r="KO526">
        <v>20</v>
      </c>
      <c r="KP526">
        <v>6</v>
      </c>
      <c r="KQ526">
        <v>15</v>
      </c>
      <c r="KR526">
        <v>0</v>
      </c>
      <c r="KS526">
        <v>10</v>
      </c>
      <c r="KT526">
        <v>20</v>
      </c>
      <c r="KU526">
        <v>9</v>
      </c>
      <c r="KV526">
        <v>8</v>
      </c>
      <c r="KW526">
        <v>2</v>
      </c>
      <c r="KX526">
        <v>30</v>
      </c>
      <c r="KY526">
        <v>0</v>
      </c>
      <c r="KZ526">
        <v>0</v>
      </c>
      <c r="LA526">
        <v>0</v>
      </c>
      <c r="LB526">
        <v>0</v>
      </c>
      <c r="LC526">
        <v>0</v>
      </c>
      <c r="LD526">
        <v>0</v>
      </c>
      <c r="LE526">
        <v>0</v>
      </c>
      <c r="LF526">
        <v>0</v>
      </c>
      <c r="LG526">
        <v>157</v>
      </c>
      <c r="LH526">
        <v>0</v>
      </c>
      <c r="LI526">
        <v>0</v>
      </c>
      <c r="LJ526">
        <v>895</v>
      </c>
      <c r="LK526">
        <v>0</v>
      </c>
      <c r="LL526">
        <v>0</v>
      </c>
      <c r="LM526">
        <v>0</v>
      </c>
      <c r="LN526">
        <v>954</v>
      </c>
      <c r="LO526">
        <v>0</v>
      </c>
      <c r="LP526">
        <v>0</v>
      </c>
      <c r="LQ526">
        <v>0</v>
      </c>
      <c r="LR526">
        <v>0</v>
      </c>
      <c r="LS526">
        <v>80</v>
      </c>
      <c r="LT526">
        <v>20</v>
      </c>
      <c r="LU526" s="1">
        <f>SUM(KY526:LR526)/SUM(KJ526:KM526)</f>
        <v>0.70708494888967222</v>
      </c>
      <c r="LV526" t="s">
        <v>7101</v>
      </c>
      <c r="LW526">
        <v>6</v>
      </c>
      <c r="LX526">
        <v>15</v>
      </c>
      <c r="LY526">
        <v>0</v>
      </c>
      <c r="LZ526">
        <v>10</v>
      </c>
      <c r="MA526">
        <v>20</v>
      </c>
      <c r="MB526">
        <v>9</v>
      </c>
      <c r="MC526">
        <v>8</v>
      </c>
      <c r="MD526">
        <v>2</v>
      </c>
      <c r="ME526">
        <v>30</v>
      </c>
      <c r="MF526">
        <v>2017</v>
      </c>
      <c r="MG526">
        <v>2017</v>
      </c>
      <c r="MH526" t="s">
        <v>7101</v>
      </c>
      <c r="MI526">
        <v>2025</v>
      </c>
      <c r="MJ526" t="s">
        <v>4340</v>
      </c>
      <c r="MK526">
        <v>2025</v>
      </c>
      <c r="ML526" t="s">
        <v>4340</v>
      </c>
      <c r="MM526" t="s">
        <v>7101</v>
      </c>
      <c r="MQ526" t="s">
        <v>7101</v>
      </c>
      <c r="MR526" t="s">
        <v>248</v>
      </c>
      <c r="MU526" t="s">
        <v>290</v>
      </c>
      <c r="MV526" t="s">
        <v>7101</v>
      </c>
      <c r="MW526" t="s">
        <v>246</v>
      </c>
      <c r="MX526" t="s">
        <v>7101</v>
      </c>
      <c r="MY526" t="s">
        <v>247</v>
      </c>
      <c r="MZ526" t="s">
        <v>241</v>
      </c>
      <c r="NA526" t="s">
        <v>241</v>
      </c>
      <c r="NB526" t="s">
        <v>249</v>
      </c>
      <c r="NC526" t="s">
        <v>241</v>
      </c>
      <c r="ND526" t="s">
        <v>241</v>
      </c>
      <c r="NE526" t="s">
        <v>241</v>
      </c>
      <c r="NF526" t="s">
        <v>241</v>
      </c>
      <c r="NG526" t="s">
        <v>248</v>
      </c>
      <c r="NI526" t="s">
        <v>248</v>
      </c>
      <c r="NK526" t="s">
        <v>241</v>
      </c>
      <c r="NL526" t="s">
        <v>278</v>
      </c>
      <c r="NM526" t="s">
        <v>241</v>
      </c>
      <c r="NN526" t="s">
        <v>241</v>
      </c>
      <c r="NO526" t="s">
        <v>241</v>
      </c>
      <c r="NP526" t="s">
        <v>241</v>
      </c>
      <c r="NR526" t="s">
        <v>241</v>
      </c>
      <c r="NS526" t="s">
        <v>241</v>
      </c>
      <c r="NT526" t="s">
        <v>241</v>
      </c>
      <c r="NU526" t="s">
        <v>241</v>
      </c>
      <c r="NV526" t="s">
        <v>241</v>
      </c>
      <c r="NX526" t="s">
        <v>248</v>
      </c>
      <c r="NY526" t="s">
        <v>317</v>
      </c>
      <c r="OA526" t="s">
        <v>251</v>
      </c>
    </row>
    <row r="527" spans="1:393" x14ac:dyDescent="0.3">
      <c r="B527" s="2" t="s">
        <v>4236</v>
      </c>
      <c r="C527" t="s">
        <v>4237</v>
      </c>
      <c r="D527" t="s">
        <v>285</v>
      </c>
      <c r="E527" t="s">
        <v>239</v>
      </c>
      <c r="F527" t="s">
        <v>621</v>
      </c>
      <c r="G527" t="s">
        <v>241</v>
      </c>
      <c r="H527" t="s">
        <v>267</v>
      </c>
      <c r="J527" t="s">
        <v>613</v>
      </c>
      <c r="K527" t="s">
        <v>7101</v>
      </c>
      <c r="L527" t="s">
        <v>237</v>
      </c>
      <c r="M527" t="s">
        <v>277</v>
      </c>
      <c r="N527" t="s">
        <v>244</v>
      </c>
      <c r="KJ527">
        <v>0</v>
      </c>
      <c r="KK527">
        <v>0</v>
      </c>
      <c r="KL527">
        <v>0</v>
      </c>
      <c r="KM527">
        <v>930</v>
      </c>
      <c r="KN527">
        <v>1</v>
      </c>
      <c r="KO527">
        <v>99</v>
      </c>
      <c r="KP527">
        <v>100</v>
      </c>
      <c r="KQ527">
        <v>0</v>
      </c>
      <c r="KR527">
        <v>0</v>
      </c>
      <c r="KS527">
        <v>0</v>
      </c>
      <c r="KT527">
        <v>0</v>
      </c>
      <c r="KU527">
        <v>0</v>
      </c>
      <c r="KV527">
        <v>0</v>
      </c>
      <c r="KW527">
        <v>0</v>
      </c>
      <c r="KX527">
        <v>0</v>
      </c>
      <c r="KY527">
        <v>1</v>
      </c>
      <c r="KZ527">
        <v>225</v>
      </c>
      <c r="LA527">
        <v>0</v>
      </c>
      <c r="LB527">
        <v>0</v>
      </c>
      <c r="LC527">
        <v>0</v>
      </c>
      <c r="LD527">
        <v>0</v>
      </c>
      <c r="LE527">
        <v>0</v>
      </c>
      <c r="LF527">
        <v>0</v>
      </c>
      <c r="LG527">
        <v>0</v>
      </c>
      <c r="LH527">
        <v>42</v>
      </c>
      <c r="LI527">
        <v>0</v>
      </c>
      <c r="LJ527">
        <v>0</v>
      </c>
      <c r="LK527">
        <v>0</v>
      </c>
      <c r="LL527">
        <v>0</v>
      </c>
      <c r="LM527">
        <v>0</v>
      </c>
      <c r="LN527">
        <v>0</v>
      </c>
      <c r="LO527">
        <v>0</v>
      </c>
      <c r="LP527">
        <v>0</v>
      </c>
      <c r="LQ527">
        <v>0</v>
      </c>
      <c r="LR527">
        <v>0</v>
      </c>
      <c r="LU527" s="1">
        <f>SUM(KY527:LR527)/SUM(KJ527:KM527)</f>
        <v>0.28817204301075267</v>
      </c>
      <c r="LV527" t="s">
        <v>237</v>
      </c>
      <c r="LW527">
        <v>100</v>
      </c>
      <c r="LX527">
        <v>0</v>
      </c>
      <c r="LY527">
        <v>0</v>
      </c>
      <c r="LZ527">
        <v>0</v>
      </c>
      <c r="MA527">
        <v>0</v>
      </c>
      <c r="MB527">
        <v>0</v>
      </c>
      <c r="MC527">
        <v>0</v>
      </c>
      <c r="MD527">
        <v>0</v>
      </c>
      <c r="ME527">
        <v>0</v>
      </c>
      <c r="MF527" t="s">
        <v>245</v>
      </c>
      <c r="MG527">
        <v>2018</v>
      </c>
      <c r="MH527" t="s">
        <v>7101</v>
      </c>
      <c r="MI527">
        <v>2030</v>
      </c>
      <c r="MJ527" t="s">
        <v>7101</v>
      </c>
      <c r="MK527">
        <v>2030</v>
      </c>
      <c r="ML527" t="s">
        <v>7101</v>
      </c>
      <c r="MM527" t="s">
        <v>7101</v>
      </c>
      <c r="MN527" t="s">
        <v>241</v>
      </c>
      <c r="MO527" t="s">
        <v>248</v>
      </c>
      <c r="MQ527" t="s">
        <v>7101</v>
      </c>
      <c r="MR527" t="s">
        <v>248</v>
      </c>
      <c r="MU527" t="s">
        <v>290</v>
      </c>
      <c r="MV527" t="s">
        <v>7101</v>
      </c>
      <c r="MW527" t="s">
        <v>246</v>
      </c>
      <c r="MX527" t="s">
        <v>7101</v>
      </c>
      <c r="MY527" t="s">
        <v>247</v>
      </c>
      <c r="MZ527" t="s">
        <v>241</v>
      </c>
      <c r="NA527" t="s">
        <v>248</v>
      </c>
      <c r="NC527" t="s">
        <v>241</v>
      </c>
      <c r="ND527" t="s">
        <v>248</v>
      </c>
      <c r="NE527" t="s">
        <v>241</v>
      </c>
      <c r="NF527" t="s">
        <v>248</v>
      </c>
      <c r="NG527" t="s">
        <v>248</v>
      </c>
      <c r="NI527" t="s">
        <v>248</v>
      </c>
      <c r="NK527" t="s">
        <v>248</v>
      </c>
      <c r="NM527" t="s">
        <v>248</v>
      </c>
      <c r="NN527" t="s">
        <v>241</v>
      </c>
      <c r="NO527" t="s">
        <v>248</v>
      </c>
      <c r="NR527" t="s">
        <v>248</v>
      </c>
      <c r="NT527" t="s">
        <v>248</v>
      </c>
      <c r="NV527" t="s">
        <v>248</v>
      </c>
      <c r="NX527" t="s">
        <v>248</v>
      </c>
      <c r="NY527" t="s">
        <v>825</v>
      </c>
      <c r="OA527" t="s">
        <v>260</v>
      </c>
    </row>
    <row r="528" spans="1:393" x14ac:dyDescent="0.3">
      <c r="B528" s="2" t="s">
        <v>3251</v>
      </c>
      <c r="C528" t="s">
        <v>3252</v>
      </c>
      <c r="D528" t="s">
        <v>285</v>
      </c>
      <c r="E528" t="s">
        <v>239</v>
      </c>
      <c r="F528" t="s">
        <v>522</v>
      </c>
      <c r="G528" t="s">
        <v>241</v>
      </c>
      <c r="H528" t="s">
        <v>267</v>
      </c>
      <c r="J528" t="s">
        <v>757</v>
      </c>
      <c r="K528" t="s">
        <v>7101</v>
      </c>
      <c r="L528" t="s">
        <v>7220</v>
      </c>
      <c r="M528" t="s">
        <v>311</v>
      </c>
      <c r="N528" t="s">
        <v>244</v>
      </c>
      <c r="KJ528">
        <v>5944</v>
      </c>
      <c r="KK528">
        <v>480</v>
      </c>
      <c r="KL528">
        <v>0</v>
      </c>
      <c r="KM528">
        <v>0</v>
      </c>
      <c r="KP528">
        <v>0</v>
      </c>
      <c r="KQ528">
        <v>0</v>
      </c>
      <c r="KR528">
        <v>0</v>
      </c>
      <c r="KS528">
        <v>0</v>
      </c>
      <c r="KT528">
        <v>0</v>
      </c>
      <c r="KU528">
        <v>0</v>
      </c>
      <c r="KV528">
        <v>0</v>
      </c>
      <c r="KW528">
        <v>0</v>
      </c>
      <c r="KX528">
        <v>100</v>
      </c>
      <c r="KY528">
        <v>97</v>
      </c>
      <c r="KZ528">
        <v>0</v>
      </c>
      <c r="LA528">
        <v>0</v>
      </c>
      <c r="LB528">
        <v>0</v>
      </c>
      <c r="LC528">
        <v>0</v>
      </c>
      <c r="LD528">
        <v>0</v>
      </c>
      <c r="LE528">
        <v>0</v>
      </c>
      <c r="LF528">
        <v>0</v>
      </c>
      <c r="LG528">
        <v>1617</v>
      </c>
      <c r="LH528">
        <v>0</v>
      </c>
      <c r="LI528">
        <v>0</v>
      </c>
      <c r="LJ528">
        <v>0</v>
      </c>
      <c r="LK528">
        <v>0</v>
      </c>
      <c r="LL528">
        <v>0</v>
      </c>
      <c r="LM528">
        <v>0</v>
      </c>
      <c r="LN528">
        <v>0</v>
      </c>
      <c r="LO528">
        <v>0</v>
      </c>
      <c r="LP528">
        <v>0</v>
      </c>
      <c r="LQ528">
        <v>0</v>
      </c>
      <c r="LR528">
        <v>0</v>
      </c>
      <c r="LU528" s="1">
        <f>SUM(KY528:LR528)/SUM(KJ528:KM528)</f>
        <v>0.26681195516811956</v>
      </c>
      <c r="LV528" t="s">
        <v>3253</v>
      </c>
      <c r="LW528">
        <v>0</v>
      </c>
      <c r="LX528">
        <v>0</v>
      </c>
      <c r="LY528">
        <v>0</v>
      </c>
      <c r="LZ528">
        <v>0</v>
      </c>
      <c r="MA528">
        <v>0</v>
      </c>
      <c r="MB528">
        <v>0</v>
      </c>
      <c r="MC528">
        <v>0</v>
      </c>
      <c r="MD528">
        <v>0</v>
      </c>
      <c r="ME528">
        <v>100</v>
      </c>
      <c r="MF528">
        <v>2020</v>
      </c>
      <c r="MG528">
        <v>2020</v>
      </c>
      <c r="MH528" t="s">
        <v>7101</v>
      </c>
      <c r="MI528">
        <v>2024</v>
      </c>
      <c r="MJ528" t="s">
        <v>7101</v>
      </c>
      <c r="MK528">
        <v>2029</v>
      </c>
      <c r="ML528" t="s">
        <v>7101</v>
      </c>
      <c r="MM528" t="s">
        <v>3254</v>
      </c>
      <c r="MN528" t="s">
        <v>241</v>
      </c>
      <c r="MO528" t="s">
        <v>241</v>
      </c>
      <c r="MP528">
        <v>2029</v>
      </c>
      <c r="MQ528" t="s">
        <v>7101</v>
      </c>
      <c r="MR528" t="s">
        <v>241</v>
      </c>
      <c r="MS528" t="s">
        <v>3255</v>
      </c>
      <c r="MT528">
        <v>2021</v>
      </c>
      <c r="MV528" t="s">
        <v>7101</v>
      </c>
      <c r="MW528" t="s">
        <v>246</v>
      </c>
      <c r="MX528" t="s">
        <v>7101</v>
      </c>
      <c r="MY528" t="s">
        <v>247</v>
      </c>
      <c r="MZ528" t="s">
        <v>241</v>
      </c>
      <c r="NA528" t="s">
        <v>241</v>
      </c>
      <c r="NB528" t="s">
        <v>249</v>
      </c>
      <c r="NC528" t="s">
        <v>241</v>
      </c>
      <c r="ND528" t="s">
        <v>241</v>
      </c>
      <c r="NE528" t="s">
        <v>241</v>
      </c>
      <c r="NF528" t="s">
        <v>241</v>
      </c>
      <c r="NG528" t="s">
        <v>248</v>
      </c>
      <c r="NI528" t="s">
        <v>248</v>
      </c>
      <c r="NK528" t="s">
        <v>241</v>
      </c>
      <c r="NL528" t="s">
        <v>278</v>
      </c>
      <c r="NM528" t="s">
        <v>241</v>
      </c>
      <c r="NN528" t="s">
        <v>241</v>
      </c>
      <c r="NO528" t="s">
        <v>241</v>
      </c>
      <c r="NP528" t="s">
        <v>241</v>
      </c>
      <c r="NR528" t="s">
        <v>241</v>
      </c>
      <c r="NS528" t="s">
        <v>241</v>
      </c>
      <c r="NT528" t="s">
        <v>241</v>
      </c>
      <c r="NU528" t="s">
        <v>241</v>
      </c>
      <c r="NV528" t="s">
        <v>241</v>
      </c>
      <c r="NW528" t="s">
        <v>248</v>
      </c>
      <c r="NX528" t="s">
        <v>241</v>
      </c>
      <c r="NY528" t="s">
        <v>3256</v>
      </c>
      <c r="OA528" t="s">
        <v>282</v>
      </c>
      <c r="OC528" t="s">
        <v>3257</v>
      </c>
    </row>
    <row r="529" spans="1:393" x14ac:dyDescent="0.3">
      <c r="B529" s="2" t="s">
        <v>4626</v>
      </c>
      <c r="C529" t="s">
        <v>4627</v>
      </c>
      <c r="D529" t="s">
        <v>285</v>
      </c>
      <c r="E529" t="s">
        <v>239</v>
      </c>
      <c r="F529" t="s">
        <v>294</v>
      </c>
      <c r="G529" t="s">
        <v>241</v>
      </c>
      <c r="H529" t="s">
        <v>267</v>
      </c>
      <c r="J529" t="s">
        <v>772</v>
      </c>
      <c r="K529" t="s">
        <v>7101</v>
      </c>
      <c r="L529" t="s">
        <v>4628</v>
      </c>
      <c r="M529" t="s">
        <v>1877</v>
      </c>
      <c r="N529" t="s">
        <v>244</v>
      </c>
      <c r="KJ529">
        <v>0</v>
      </c>
      <c r="KK529">
        <v>0</v>
      </c>
      <c r="KL529">
        <v>0</v>
      </c>
      <c r="KM529">
        <v>1379</v>
      </c>
      <c r="KN529">
        <v>18</v>
      </c>
      <c r="KO529">
        <v>82</v>
      </c>
      <c r="KP529">
        <v>49</v>
      </c>
      <c r="KQ529">
        <v>19</v>
      </c>
      <c r="KR529">
        <v>0</v>
      </c>
      <c r="KS529">
        <v>0</v>
      </c>
      <c r="KT529">
        <v>0</v>
      </c>
      <c r="KU529">
        <v>0</v>
      </c>
      <c r="KV529">
        <v>32</v>
      </c>
      <c r="KW529">
        <v>0</v>
      </c>
      <c r="KX529">
        <v>0</v>
      </c>
      <c r="KY529">
        <v>0</v>
      </c>
      <c r="KZ529">
        <v>0</v>
      </c>
      <c r="LA529">
        <v>0</v>
      </c>
      <c r="LB529">
        <v>0</v>
      </c>
      <c r="LC529">
        <v>0</v>
      </c>
      <c r="LD529">
        <v>0</v>
      </c>
      <c r="LE529">
        <v>0</v>
      </c>
      <c r="LF529">
        <v>0</v>
      </c>
      <c r="LG529">
        <v>0</v>
      </c>
      <c r="LH529">
        <v>0</v>
      </c>
      <c r="LI529">
        <v>0</v>
      </c>
      <c r="LJ529">
        <v>1275</v>
      </c>
      <c r="LK529">
        <v>0</v>
      </c>
      <c r="LL529">
        <v>0</v>
      </c>
      <c r="LM529">
        <v>0</v>
      </c>
      <c r="LN529">
        <v>0</v>
      </c>
      <c r="LO529">
        <v>0</v>
      </c>
      <c r="LP529">
        <v>0</v>
      </c>
      <c r="LQ529">
        <v>0</v>
      </c>
      <c r="LR529">
        <v>0</v>
      </c>
      <c r="LS529">
        <v>11</v>
      </c>
      <c r="LT529">
        <v>89</v>
      </c>
      <c r="LU529" s="1">
        <f>SUM(KY529:LR529)/SUM(KJ529:KM529)</f>
        <v>0.9245830311820159</v>
      </c>
      <c r="LV529" t="s">
        <v>4629</v>
      </c>
      <c r="LW529">
        <v>49</v>
      </c>
      <c r="LX529">
        <v>19</v>
      </c>
      <c r="LY529">
        <v>0</v>
      </c>
      <c r="LZ529">
        <v>0</v>
      </c>
      <c r="MA529">
        <v>0</v>
      </c>
      <c r="MB529">
        <v>0</v>
      </c>
      <c r="MC529">
        <v>32</v>
      </c>
      <c r="MD529">
        <v>0</v>
      </c>
      <c r="ME529">
        <v>0</v>
      </c>
      <c r="MF529">
        <v>2016</v>
      </c>
      <c r="MG529">
        <v>2016</v>
      </c>
      <c r="MH529" t="s">
        <v>245</v>
      </c>
      <c r="MI529">
        <v>2022</v>
      </c>
      <c r="MJ529" t="s">
        <v>4630</v>
      </c>
      <c r="MK529">
        <v>2022</v>
      </c>
      <c r="ML529" t="s">
        <v>4631</v>
      </c>
      <c r="MM529" t="s">
        <v>245</v>
      </c>
      <c r="MQ529" t="s">
        <v>7101</v>
      </c>
      <c r="MR529" t="s">
        <v>248</v>
      </c>
      <c r="MU529" t="s">
        <v>259</v>
      </c>
      <c r="MV529" t="s">
        <v>4632</v>
      </c>
      <c r="MW529" t="s">
        <v>259</v>
      </c>
      <c r="MX529" t="s">
        <v>4633</v>
      </c>
      <c r="MY529" t="s">
        <v>247</v>
      </c>
      <c r="MZ529" t="s">
        <v>241</v>
      </c>
      <c r="NA529" t="s">
        <v>241</v>
      </c>
      <c r="NB529" t="s">
        <v>249</v>
      </c>
      <c r="NC529" t="s">
        <v>241</v>
      </c>
      <c r="ND529" t="s">
        <v>241</v>
      </c>
      <c r="NE529" t="s">
        <v>241</v>
      </c>
      <c r="NF529" t="s">
        <v>241</v>
      </c>
      <c r="NG529" t="s">
        <v>241</v>
      </c>
      <c r="NH529" t="s">
        <v>241</v>
      </c>
      <c r="NI529" t="s">
        <v>248</v>
      </c>
      <c r="NK529" t="s">
        <v>241</v>
      </c>
      <c r="NL529" t="s">
        <v>278</v>
      </c>
      <c r="NM529" t="s">
        <v>241</v>
      </c>
      <c r="NN529" t="s">
        <v>241</v>
      </c>
      <c r="NO529" t="s">
        <v>241</v>
      </c>
      <c r="NP529" t="s">
        <v>241</v>
      </c>
      <c r="NR529" t="s">
        <v>241</v>
      </c>
      <c r="NS529" t="s">
        <v>241</v>
      </c>
      <c r="NT529" t="s">
        <v>241</v>
      </c>
      <c r="NU529" t="s">
        <v>241</v>
      </c>
      <c r="NV529" t="s">
        <v>241</v>
      </c>
      <c r="NX529" t="s">
        <v>248</v>
      </c>
      <c r="NY529" t="s">
        <v>279</v>
      </c>
      <c r="OA529" t="s">
        <v>282</v>
      </c>
      <c r="OC529" t="s">
        <v>245</v>
      </c>
    </row>
    <row r="530" spans="1:393" x14ac:dyDescent="0.3">
      <c r="B530" s="2" t="s">
        <v>3704</v>
      </c>
      <c r="C530" t="s">
        <v>3705</v>
      </c>
      <c r="D530" t="s">
        <v>285</v>
      </c>
      <c r="E530" t="s">
        <v>239</v>
      </c>
      <c r="F530" t="s">
        <v>608</v>
      </c>
      <c r="G530" t="s">
        <v>241</v>
      </c>
      <c r="H530" t="s">
        <v>657</v>
      </c>
      <c r="J530" t="s">
        <v>287</v>
      </c>
      <c r="K530" t="s">
        <v>7101</v>
      </c>
      <c r="L530" t="s">
        <v>3706</v>
      </c>
      <c r="M530" t="s">
        <v>277</v>
      </c>
      <c r="N530" t="s">
        <v>244</v>
      </c>
      <c r="KJ530">
        <v>49.4</v>
      </c>
      <c r="KK530">
        <v>0</v>
      </c>
      <c r="KL530">
        <v>0</v>
      </c>
      <c r="KM530">
        <v>0</v>
      </c>
      <c r="KP530">
        <v>100</v>
      </c>
      <c r="KQ530">
        <v>0</v>
      </c>
      <c r="KR530">
        <v>0</v>
      </c>
      <c r="KS530">
        <v>0</v>
      </c>
      <c r="KT530">
        <v>0</v>
      </c>
      <c r="KU530">
        <v>0</v>
      </c>
      <c r="KV530">
        <v>0</v>
      </c>
      <c r="KW530">
        <v>0</v>
      </c>
      <c r="KX530">
        <v>0</v>
      </c>
      <c r="KY530">
        <v>0</v>
      </c>
      <c r="KZ530">
        <v>0</v>
      </c>
      <c r="LA530">
        <v>0</v>
      </c>
      <c r="LB530">
        <v>0</v>
      </c>
      <c r="LC530">
        <v>0</v>
      </c>
      <c r="LD530">
        <v>0</v>
      </c>
      <c r="LE530">
        <v>0</v>
      </c>
      <c r="LF530">
        <v>0</v>
      </c>
      <c r="LG530">
        <v>49.4</v>
      </c>
      <c r="LH530">
        <v>0</v>
      </c>
      <c r="LI530">
        <v>0</v>
      </c>
      <c r="LJ530">
        <v>0</v>
      </c>
      <c r="LK530">
        <v>0</v>
      </c>
      <c r="LL530">
        <v>0</v>
      </c>
      <c r="LM530">
        <v>0</v>
      </c>
      <c r="LN530">
        <v>0</v>
      </c>
      <c r="LO530">
        <v>0</v>
      </c>
      <c r="LP530">
        <v>0</v>
      </c>
      <c r="LQ530">
        <v>0</v>
      </c>
      <c r="LR530">
        <v>0</v>
      </c>
      <c r="LU530" s="1">
        <f>SUM(KY530:LR530)/SUM(KJ530:KM530)</f>
        <v>1</v>
      </c>
      <c r="LV530" t="s">
        <v>3707</v>
      </c>
      <c r="LW530">
        <v>100</v>
      </c>
      <c r="LX530">
        <v>0</v>
      </c>
      <c r="LY530">
        <v>0</v>
      </c>
      <c r="LZ530">
        <v>0</v>
      </c>
      <c r="MA530">
        <v>0</v>
      </c>
      <c r="MB530">
        <v>0</v>
      </c>
      <c r="MC530">
        <v>0</v>
      </c>
      <c r="MD530">
        <v>0</v>
      </c>
      <c r="ME530">
        <v>0</v>
      </c>
      <c r="MF530">
        <v>2018</v>
      </c>
      <c r="MG530">
        <v>2018</v>
      </c>
      <c r="MH530" t="s">
        <v>7101</v>
      </c>
      <c r="MI530">
        <v>2020</v>
      </c>
      <c r="MJ530" t="s">
        <v>7101</v>
      </c>
      <c r="MK530">
        <v>2020</v>
      </c>
      <c r="ML530" t="s">
        <v>7101</v>
      </c>
      <c r="MM530" t="s">
        <v>7101</v>
      </c>
      <c r="MN530" t="s">
        <v>241</v>
      </c>
      <c r="MO530" t="s">
        <v>241</v>
      </c>
      <c r="MP530">
        <v>2025</v>
      </c>
      <c r="MQ530" t="s">
        <v>7101</v>
      </c>
      <c r="MR530" t="s">
        <v>248</v>
      </c>
      <c r="MU530" t="s">
        <v>774</v>
      </c>
      <c r="MV530" t="s">
        <v>7101</v>
      </c>
      <c r="MW530" t="s">
        <v>246</v>
      </c>
      <c r="MX530" t="s">
        <v>7101</v>
      </c>
      <c r="MY530" t="s">
        <v>247</v>
      </c>
      <c r="MZ530" t="s">
        <v>241</v>
      </c>
      <c r="NA530" t="s">
        <v>241</v>
      </c>
      <c r="NB530" t="s">
        <v>322</v>
      </c>
      <c r="NC530" t="s">
        <v>241</v>
      </c>
      <c r="ND530" t="s">
        <v>241</v>
      </c>
      <c r="NE530" t="s">
        <v>241</v>
      </c>
      <c r="NF530" t="s">
        <v>248</v>
      </c>
      <c r="NG530" t="s">
        <v>248</v>
      </c>
      <c r="NI530" t="s">
        <v>248</v>
      </c>
      <c r="NK530" t="s">
        <v>248</v>
      </c>
      <c r="NM530" t="s">
        <v>248</v>
      </c>
      <c r="NN530" t="s">
        <v>241</v>
      </c>
      <c r="NO530" t="s">
        <v>241</v>
      </c>
      <c r="NP530" t="s">
        <v>241</v>
      </c>
      <c r="NR530" t="s">
        <v>248</v>
      </c>
      <c r="NT530" t="s">
        <v>248</v>
      </c>
      <c r="NV530" t="s">
        <v>248</v>
      </c>
      <c r="NX530" t="s">
        <v>248</v>
      </c>
      <c r="NY530" t="s">
        <v>279</v>
      </c>
      <c r="OA530" t="s">
        <v>260</v>
      </c>
    </row>
    <row r="531" spans="1:393" x14ac:dyDescent="0.3">
      <c r="B531" s="2" t="s">
        <v>3576</v>
      </c>
      <c r="C531" t="s">
        <v>3577</v>
      </c>
      <c r="D531" t="s">
        <v>285</v>
      </c>
      <c r="E531" t="s">
        <v>239</v>
      </c>
      <c r="F531" t="s">
        <v>474</v>
      </c>
      <c r="G531" t="s">
        <v>241</v>
      </c>
      <c r="H531" t="s">
        <v>267</v>
      </c>
      <c r="J531" t="s">
        <v>287</v>
      </c>
      <c r="K531" t="s">
        <v>7101</v>
      </c>
      <c r="L531" t="s">
        <v>3578</v>
      </c>
      <c r="M531" t="s">
        <v>277</v>
      </c>
      <c r="N531" t="s">
        <v>244</v>
      </c>
      <c r="KJ531">
        <v>478</v>
      </c>
      <c r="KK531">
        <v>0</v>
      </c>
      <c r="KL531">
        <v>0</v>
      </c>
      <c r="KM531">
        <v>0</v>
      </c>
      <c r="KP531">
        <v>100</v>
      </c>
      <c r="KQ531">
        <v>0</v>
      </c>
      <c r="KR531">
        <v>0</v>
      </c>
      <c r="KS531">
        <v>0</v>
      </c>
      <c r="KT531">
        <v>0</v>
      </c>
      <c r="KU531">
        <v>0</v>
      </c>
      <c r="KV531">
        <v>0</v>
      </c>
      <c r="KW531">
        <v>0</v>
      </c>
      <c r="KX531">
        <v>0</v>
      </c>
      <c r="KY531">
        <v>0</v>
      </c>
      <c r="KZ531">
        <v>0</v>
      </c>
      <c r="LA531">
        <v>0</v>
      </c>
      <c r="LB531">
        <v>0</v>
      </c>
      <c r="LC531">
        <v>0</v>
      </c>
      <c r="LD531">
        <v>0</v>
      </c>
      <c r="LE531">
        <v>0</v>
      </c>
      <c r="LF531">
        <v>0</v>
      </c>
      <c r="LG531">
        <v>0</v>
      </c>
      <c r="LH531">
        <v>0</v>
      </c>
      <c r="LI531">
        <v>0</v>
      </c>
      <c r="LJ531">
        <v>0</v>
      </c>
      <c r="LK531">
        <v>478</v>
      </c>
      <c r="LL531">
        <v>0</v>
      </c>
      <c r="LM531">
        <v>0</v>
      </c>
      <c r="LN531">
        <v>0</v>
      </c>
      <c r="LO531">
        <v>0</v>
      </c>
      <c r="LP531">
        <v>0</v>
      </c>
      <c r="LQ531">
        <v>0</v>
      </c>
      <c r="LR531">
        <v>0</v>
      </c>
      <c r="LU531" s="1">
        <f>SUM(KY531:LR531)/SUM(KJ531:KM531)</f>
        <v>1</v>
      </c>
      <c r="LV531" t="s">
        <v>3579</v>
      </c>
      <c r="LW531">
        <v>100</v>
      </c>
      <c r="LX531">
        <v>0</v>
      </c>
      <c r="LY531">
        <v>0</v>
      </c>
      <c r="LZ531">
        <v>0</v>
      </c>
      <c r="MA531">
        <v>0</v>
      </c>
      <c r="MB531">
        <v>0</v>
      </c>
      <c r="MC531">
        <v>0</v>
      </c>
      <c r="MD531">
        <v>0</v>
      </c>
      <c r="ME531">
        <v>0</v>
      </c>
      <c r="MF531">
        <v>2022</v>
      </c>
      <c r="MG531">
        <v>2014</v>
      </c>
      <c r="MH531" t="s">
        <v>3579</v>
      </c>
      <c r="MI531">
        <v>2016</v>
      </c>
      <c r="MJ531" t="s">
        <v>3579</v>
      </c>
      <c r="MK531">
        <v>2016</v>
      </c>
      <c r="ML531" t="s">
        <v>3579</v>
      </c>
      <c r="MM531" t="s">
        <v>3579</v>
      </c>
      <c r="MN531" t="s">
        <v>241</v>
      </c>
      <c r="MO531" t="s">
        <v>241</v>
      </c>
      <c r="MP531">
        <v>2019</v>
      </c>
      <c r="MQ531" t="s">
        <v>7101</v>
      </c>
      <c r="MR531" t="s">
        <v>248</v>
      </c>
      <c r="MU531" t="s">
        <v>259</v>
      </c>
      <c r="MV531" t="s">
        <v>3580</v>
      </c>
      <c r="MW531" t="s">
        <v>259</v>
      </c>
      <c r="MX531" t="s">
        <v>3581</v>
      </c>
      <c r="MY531" t="s">
        <v>247</v>
      </c>
      <c r="MZ531" t="s">
        <v>241</v>
      </c>
      <c r="NA531" t="s">
        <v>241</v>
      </c>
      <c r="NB531" t="s">
        <v>249</v>
      </c>
      <c r="NC531" t="s">
        <v>241</v>
      </c>
      <c r="ND531" t="s">
        <v>241</v>
      </c>
      <c r="NE531" t="s">
        <v>241</v>
      </c>
      <c r="NF531" t="s">
        <v>241</v>
      </c>
      <c r="NG531" t="s">
        <v>248</v>
      </c>
      <c r="NI531" t="s">
        <v>248</v>
      </c>
      <c r="NK531" t="s">
        <v>241</v>
      </c>
      <c r="NL531" t="s">
        <v>278</v>
      </c>
      <c r="NM531" t="s">
        <v>241</v>
      </c>
      <c r="NN531" t="s">
        <v>241</v>
      </c>
      <c r="NO531" t="s">
        <v>241</v>
      </c>
      <c r="NP531" t="s">
        <v>241</v>
      </c>
      <c r="NR531" t="s">
        <v>241</v>
      </c>
      <c r="NS531" t="s">
        <v>241</v>
      </c>
      <c r="NT531" t="s">
        <v>248</v>
      </c>
      <c r="NV531" t="s">
        <v>248</v>
      </c>
      <c r="NX531" t="s">
        <v>248</v>
      </c>
      <c r="NY531" t="s">
        <v>1178</v>
      </c>
      <c r="NZ531" t="s">
        <v>3582</v>
      </c>
      <c r="OA531" t="s">
        <v>259</v>
      </c>
      <c r="OB531" t="s">
        <v>3582</v>
      </c>
    </row>
    <row r="532" spans="1:393" x14ac:dyDescent="0.3">
      <c r="B532" s="2" t="s">
        <v>3531</v>
      </c>
      <c r="C532" t="s">
        <v>3532</v>
      </c>
      <c r="D532" t="s">
        <v>285</v>
      </c>
      <c r="E532" t="s">
        <v>239</v>
      </c>
      <c r="F532" t="s">
        <v>286</v>
      </c>
      <c r="G532" t="s">
        <v>241</v>
      </c>
      <c r="H532" t="s">
        <v>267</v>
      </c>
      <c r="J532" t="s">
        <v>242</v>
      </c>
      <c r="K532" t="s">
        <v>3533</v>
      </c>
      <c r="L532" t="s">
        <v>3534</v>
      </c>
      <c r="M532" t="s">
        <v>415</v>
      </c>
      <c r="N532" t="s">
        <v>244</v>
      </c>
      <c r="KJ532">
        <v>1</v>
      </c>
      <c r="KK532">
        <v>0</v>
      </c>
      <c r="KL532">
        <v>0</v>
      </c>
      <c r="KM532">
        <v>0</v>
      </c>
      <c r="KP532">
        <v>80</v>
      </c>
      <c r="KQ532">
        <v>5</v>
      </c>
      <c r="KR532">
        <v>0</v>
      </c>
      <c r="KS532">
        <v>0</v>
      </c>
      <c r="KT532">
        <v>0</v>
      </c>
      <c r="KU532">
        <v>0</v>
      </c>
      <c r="KV532">
        <v>0</v>
      </c>
      <c r="KW532">
        <v>0</v>
      </c>
      <c r="KX532">
        <v>15</v>
      </c>
      <c r="KY532">
        <v>0</v>
      </c>
      <c r="KZ532">
        <v>0</v>
      </c>
      <c r="LA532">
        <v>0</v>
      </c>
      <c r="LB532">
        <v>0</v>
      </c>
      <c r="LC532">
        <v>1</v>
      </c>
      <c r="LD532">
        <v>0</v>
      </c>
      <c r="LE532">
        <v>0</v>
      </c>
      <c r="LF532">
        <v>0</v>
      </c>
      <c r="LG532">
        <v>0</v>
      </c>
      <c r="LH532">
        <v>0</v>
      </c>
      <c r="LI532">
        <v>0</v>
      </c>
      <c r="LJ532">
        <v>0</v>
      </c>
      <c r="LK532">
        <v>0</v>
      </c>
      <c r="LL532">
        <v>0</v>
      </c>
      <c r="LM532">
        <v>0</v>
      </c>
      <c r="LN532">
        <v>0</v>
      </c>
      <c r="LO532">
        <v>0</v>
      </c>
      <c r="LP532">
        <v>0</v>
      </c>
      <c r="LQ532">
        <v>0</v>
      </c>
      <c r="LR532">
        <v>0</v>
      </c>
      <c r="LU532" s="1">
        <f>SUM(KY532:LR532)/SUM(KJ532:KM532)</f>
        <v>1</v>
      </c>
      <c r="LV532" t="s">
        <v>237</v>
      </c>
      <c r="LW532">
        <v>75</v>
      </c>
      <c r="LX532">
        <v>5</v>
      </c>
      <c r="LY532">
        <v>0</v>
      </c>
      <c r="LZ532">
        <v>0</v>
      </c>
      <c r="MA532">
        <v>0</v>
      </c>
      <c r="MB532">
        <v>0</v>
      </c>
      <c r="MC532">
        <v>0</v>
      </c>
      <c r="MD532">
        <v>0</v>
      </c>
      <c r="ME532">
        <v>20</v>
      </c>
      <c r="MF532">
        <v>2026</v>
      </c>
      <c r="MG532">
        <v>2026</v>
      </c>
      <c r="MH532" t="s">
        <v>237</v>
      </c>
      <c r="MI532">
        <v>2026</v>
      </c>
      <c r="MJ532" t="s">
        <v>7101</v>
      </c>
      <c r="MK532">
        <v>2026</v>
      </c>
      <c r="ML532" t="s">
        <v>7101</v>
      </c>
      <c r="MM532" t="s">
        <v>7101</v>
      </c>
      <c r="MQ532" t="s">
        <v>7101</v>
      </c>
      <c r="MR532" t="s">
        <v>241</v>
      </c>
      <c r="MS532" t="s">
        <v>307</v>
      </c>
      <c r="MT532">
        <v>2024</v>
      </c>
      <c r="MV532" t="s">
        <v>7101</v>
      </c>
      <c r="MW532" t="s">
        <v>259</v>
      </c>
      <c r="MX532" t="s">
        <v>3535</v>
      </c>
      <c r="MY532" t="s">
        <v>247</v>
      </c>
      <c r="MZ532" t="s">
        <v>241</v>
      </c>
      <c r="NA532" t="s">
        <v>241</v>
      </c>
      <c r="NB532" t="s">
        <v>424</v>
      </c>
      <c r="NC532" t="s">
        <v>241</v>
      </c>
      <c r="ND532" t="s">
        <v>241</v>
      </c>
      <c r="NE532" t="s">
        <v>241</v>
      </c>
      <c r="NF532" t="s">
        <v>248</v>
      </c>
      <c r="NG532" t="s">
        <v>248</v>
      </c>
      <c r="NI532" t="s">
        <v>248</v>
      </c>
      <c r="NK532" t="s">
        <v>241</v>
      </c>
      <c r="NL532" t="s">
        <v>992</v>
      </c>
      <c r="NM532" t="s">
        <v>241</v>
      </c>
      <c r="NN532" t="s">
        <v>241</v>
      </c>
      <c r="NO532" t="s">
        <v>241</v>
      </c>
      <c r="NP532" t="s">
        <v>241</v>
      </c>
      <c r="NR532" t="s">
        <v>248</v>
      </c>
      <c r="NT532" t="s">
        <v>248</v>
      </c>
      <c r="NV532" t="s">
        <v>248</v>
      </c>
      <c r="NX532" t="s">
        <v>248</v>
      </c>
      <c r="NY532" t="s">
        <v>279</v>
      </c>
      <c r="OA532" t="s">
        <v>260</v>
      </c>
      <c r="OC532" t="s">
        <v>237</v>
      </c>
    </row>
    <row r="533" spans="1:393" x14ac:dyDescent="0.3">
      <c r="B533" s="2" t="s">
        <v>1413</v>
      </c>
      <c r="C533" t="s">
        <v>1414</v>
      </c>
      <c r="D533" t="s">
        <v>285</v>
      </c>
      <c r="E533" t="s">
        <v>239</v>
      </c>
      <c r="F533" t="s">
        <v>304</v>
      </c>
      <c r="G533" t="s">
        <v>241</v>
      </c>
      <c r="H533" t="s">
        <v>267</v>
      </c>
      <c r="J533" t="s">
        <v>295</v>
      </c>
      <c r="K533" t="s">
        <v>7101</v>
      </c>
      <c r="L533" t="s">
        <v>1415</v>
      </c>
      <c r="M533" t="s">
        <v>277</v>
      </c>
      <c r="N533" t="s">
        <v>244</v>
      </c>
      <c r="KJ533">
        <v>4567.96</v>
      </c>
      <c r="KK533">
        <v>309.02999999999997</v>
      </c>
      <c r="KL533">
        <v>0</v>
      </c>
      <c r="KM533">
        <v>0</v>
      </c>
      <c r="KP533">
        <v>100</v>
      </c>
      <c r="KQ533">
        <v>0</v>
      </c>
      <c r="KR533">
        <v>0</v>
      </c>
      <c r="KS533">
        <v>0</v>
      </c>
      <c r="KT533">
        <v>0</v>
      </c>
      <c r="KU533">
        <v>0</v>
      </c>
      <c r="KV533">
        <v>0</v>
      </c>
      <c r="KW533">
        <v>0</v>
      </c>
      <c r="KX533">
        <v>0</v>
      </c>
      <c r="KY533">
        <v>0</v>
      </c>
      <c r="KZ533">
        <v>0</v>
      </c>
      <c r="LA533">
        <v>0</v>
      </c>
      <c r="LB533">
        <v>0</v>
      </c>
      <c r="LC533">
        <v>0</v>
      </c>
      <c r="LD533">
        <v>0</v>
      </c>
      <c r="LE533">
        <v>0</v>
      </c>
      <c r="LF533">
        <v>0</v>
      </c>
      <c r="LG533">
        <v>0</v>
      </c>
      <c r="LH533">
        <v>0</v>
      </c>
      <c r="LI533">
        <v>0</v>
      </c>
      <c r="LJ533">
        <v>0</v>
      </c>
      <c r="LK533">
        <v>4510.6400000000003</v>
      </c>
      <c r="LL533">
        <v>309.02999999999997</v>
      </c>
      <c r="LM533">
        <v>0</v>
      </c>
      <c r="LN533">
        <v>0</v>
      </c>
      <c r="LO533">
        <v>57.32</v>
      </c>
      <c r="LP533">
        <v>0</v>
      </c>
      <c r="LQ533">
        <v>0</v>
      </c>
      <c r="LR533">
        <v>0</v>
      </c>
      <c r="LU533" s="1">
        <f>SUM(KY533:LR533)/SUM(KJ533:KM533)</f>
        <v>1</v>
      </c>
      <c r="LV533" t="s">
        <v>7101</v>
      </c>
      <c r="LW533">
        <v>100</v>
      </c>
      <c r="LX533">
        <v>0</v>
      </c>
      <c r="LY533">
        <v>0</v>
      </c>
      <c r="LZ533">
        <v>0</v>
      </c>
      <c r="MA533">
        <v>0</v>
      </c>
      <c r="MB533">
        <v>0</v>
      </c>
      <c r="MC533">
        <v>0</v>
      </c>
      <c r="MD533">
        <v>0</v>
      </c>
      <c r="ME533">
        <v>0</v>
      </c>
      <c r="MF533">
        <v>2023</v>
      </c>
      <c r="MH533" t="s">
        <v>7101</v>
      </c>
      <c r="MJ533" t="s">
        <v>7101</v>
      </c>
      <c r="ML533" t="s">
        <v>7101</v>
      </c>
      <c r="MM533" t="s">
        <v>7101</v>
      </c>
      <c r="MN533" t="s">
        <v>241</v>
      </c>
      <c r="MO533" t="s">
        <v>241</v>
      </c>
      <c r="MP533">
        <v>2023</v>
      </c>
      <c r="MQ533" t="s">
        <v>7101</v>
      </c>
      <c r="MV533" t="s">
        <v>7101</v>
      </c>
      <c r="MW533" t="s">
        <v>312</v>
      </c>
      <c r="MX533" t="s">
        <v>7101</v>
      </c>
      <c r="MY533" t="s">
        <v>247</v>
      </c>
      <c r="MZ533" t="s">
        <v>241</v>
      </c>
      <c r="NA533" t="s">
        <v>241</v>
      </c>
      <c r="NB533" t="s">
        <v>322</v>
      </c>
      <c r="NC533" t="s">
        <v>241</v>
      </c>
      <c r="ND533" t="s">
        <v>248</v>
      </c>
      <c r="NE533" t="s">
        <v>248</v>
      </c>
      <c r="NG533" t="s">
        <v>248</v>
      </c>
      <c r="NI533" t="s">
        <v>248</v>
      </c>
      <c r="NK533" t="s">
        <v>241</v>
      </c>
      <c r="NL533" t="s">
        <v>278</v>
      </c>
      <c r="NM533" t="s">
        <v>241</v>
      </c>
      <c r="NN533" t="s">
        <v>241</v>
      </c>
      <c r="NO533" t="s">
        <v>241</v>
      </c>
      <c r="NP533" t="s">
        <v>241</v>
      </c>
      <c r="NR533" t="s">
        <v>241</v>
      </c>
      <c r="NS533" t="s">
        <v>241</v>
      </c>
      <c r="NT533" t="s">
        <v>241</v>
      </c>
      <c r="NU533" t="s">
        <v>241</v>
      </c>
      <c r="NV533" t="s">
        <v>248</v>
      </c>
      <c r="NX533" t="s">
        <v>248</v>
      </c>
      <c r="NY533" t="s">
        <v>1416</v>
      </c>
      <c r="OA533" t="s">
        <v>437</v>
      </c>
    </row>
    <row r="534" spans="1:393" x14ac:dyDescent="0.3">
      <c r="B534" s="2" t="s">
        <v>1638</v>
      </c>
      <c r="C534" t="s">
        <v>1639</v>
      </c>
      <c r="D534" t="s">
        <v>285</v>
      </c>
      <c r="E534" t="s">
        <v>239</v>
      </c>
      <c r="F534" t="s">
        <v>410</v>
      </c>
      <c r="G534" t="s">
        <v>241</v>
      </c>
      <c r="H534" t="s">
        <v>267</v>
      </c>
      <c r="J534" t="s">
        <v>351</v>
      </c>
      <c r="K534" t="s">
        <v>7101</v>
      </c>
      <c r="L534" t="s">
        <v>1640</v>
      </c>
      <c r="M534" t="s">
        <v>400</v>
      </c>
      <c r="N534" t="s">
        <v>244</v>
      </c>
      <c r="KJ534">
        <v>3124</v>
      </c>
      <c r="KK534">
        <v>0</v>
      </c>
      <c r="KL534">
        <v>0</v>
      </c>
      <c r="KM534">
        <v>0</v>
      </c>
      <c r="KP534">
        <v>0</v>
      </c>
      <c r="KQ534">
        <v>100</v>
      </c>
      <c r="KR534">
        <v>0</v>
      </c>
      <c r="KS534">
        <v>0</v>
      </c>
      <c r="KT534">
        <v>0</v>
      </c>
      <c r="KU534">
        <v>0</v>
      </c>
      <c r="KV534">
        <v>0</v>
      </c>
      <c r="KW534">
        <v>0</v>
      </c>
      <c r="KX534">
        <v>0</v>
      </c>
      <c r="KY534">
        <v>0</v>
      </c>
      <c r="KZ534">
        <v>0</v>
      </c>
      <c r="LA534">
        <v>0</v>
      </c>
      <c r="LB534">
        <v>0</v>
      </c>
      <c r="LC534">
        <v>0</v>
      </c>
      <c r="LD534">
        <v>0</v>
      </c>
      <c r="LE534">
        <v>0</v>
      </c>
      <c r="LF534">
        <v>0</v>
      </c>
      <c r="LG534">
        <v>250</v>
      </c>
      <c r="LH534">
        <v>0</v>
      </c>
      <c r="LI534">
        <v>0</v>
      </c>
      <c r="LJ534">
        <v>0</v>
      </c>
      <c r="LK534">
        <v>0</v>
      </c>
      <c r="LL534">
        <v>0</v>
      </c>
      <c r="LM534">
        <v>0</v>
      </c>
      <c r="LN534">
        <v>0</v>
      </c>
      <c r="LO534">
        <v>0</v>
      </c>
      <c r="LP534">
        <v>0</v>
      </c>
      <c r="LQ534">
        <v>0</v>
      </c>
      <c r="LR534">
        <v>0</v>
      </c>
      <c r="LU534" s="1">
        <f>SUM(KY534:LR534)/SUM(KJ534:KM534)</f>
        <v>8.0025608194622275E-2</v>
      </c>
      <c r="LV534" t="s">
        <v>1641</v>
      </c>
      <c r="LW534">
        <v>0</v>
      </c>
      <c r="LX534">
        <v>100</v>
      </c>
      <c r="LY534">
        <v>0</v>
      </c>
      <c r="LZ534">
        <v>0</v>
      </c>
      <c r="MA534">
        <v>0</v>
      </c>
      <c r="MB534">
        <v>0</v>
      </c>
      <c r="MC534">
        <v>0</v>
      </c>
      <c r="MD534">
        <v>0</v>
      </c>
      <c r="ME534">
        <v>0</v>
      </c>
      <c r="MF534">
        <v>2018</v>
      </c>
      <c r="MG534">
        <v>2019</v>
      </c>
      <c r="MH534" t="s">
        <v>1642</v>
      </c>
      <c r="MI534">
        <v>2027</v>
      </c>
      <c r="MJ534" t="s">
        <v>1643</v>
      </c>
      <c r="MK534">
        <v>2019</v>
      </c>
      <c r="ML534" t="s">
        <v>1644</v>
      </c>
      <c r="MM534" t="s">
        <v>321</v>
      </c>
      <c r="MQ534" t="s">
        <v>7101</v>
      </c>
      <c r="MR534" t="s">
        <v>241</v>
      </c>
      <c r="MS534" t="s">
        <v>1645</v>
      </c>
      <c r="MT534">
        <v>2027</v>
      </c>
      <c r="MV534" t="s">
        <v>7101</v>
      </c>
      <c r="MW534" t="s">
        <v>312</v>
      </c>
      <c r="MX534" t="s">
        <v>7101</v>
      </c>
      <c r="MY534" t="s">
        <v>247</v>
      </c>
      <c r="MZ534" t="s">
        <v>248</v>
      </c>
      <c r="NA534" t="s">
        <v>248</v>
      </c>
      <c r="NC534" t="s">
        <v>241</v>
      </c>
      <c r="ND534" t="s">
        <v>241</v>
      </c>
      <c r="NE534" t="s">
        <v>248</v>
      </c>
      <c r="NG534" t="s">
        <v>248</v>
      </c>
      <c r="NI534" t="s">
        <v>241</v>
      </c>
      <c r="NJ534" t="s">
        <v>248</v>
      </c>
      <c r="NK534" t="s">
        <v>241</v>
      </c>
      <c r="NL534" t="s">
        <v>1535</v>
      </c>
      <c r="NM534" t="s">
        <v>241</v>
      </c>
      <c r="NN534" t="s">
        <v>241</v>
      </c>
      <c r="NO534" t="s">
        <v>241</v>
      </c>
      <c r="NP534" t="s">
        <v>241</v>
      </c>
      <c r="NR534" t="s">
        <v>248</v>
      </c>
      <c r="NT534" t="s">
        <v>241</v>
      </c>
      <c r="NU534" t="s">
        <v>241</v>
      </c>
      <c r="NV534" t="s">
        <v>241</v>
      </c>
      <c r="NX534" t="s">
        <v>248</v>
      </c>
      <c r="NY534" t="s">
        <v>309</v>
      </c>
      <c r="OA534" t="s">
        <v>260</v>
      </c>
    </row>
    <row r="535" spans="1:393" x14ac:dyDescent="0.3">
      <c r="A535" t="s">
        <v>7031</v>
      </c>
      <c r="B535" s="2" t="s">
        <v>6795</v>
      </c>
      <c r="C535" t="s">
        <v>6796</v>
      </c>
      <c r="D535" t="s">
        <v>285</v>
      </c>
      <c r="E535" t="s">
        <v>239</v>
      </c>
      <c r="F535" t="s">
        <v>275</v>
      </c>
      <c r="G535" t="s">
        <v>241</v>
      </c>
      <c r="H535" t="s">
        <v>267</v>
      </c>
      <c r="J535" t="s">
        <v>287</v>
      </c>
      <c r="K535" t="s">
        <v>7101</v>
      </c>
      <c r="L535" t="s">
        <v>6797</v>
      </c>
      <c r="M535" t="s">
        <v>379</v>
      </c>
      <c r="N535" t="s">
        <v>244</v>
      </c>
      <c r="KJ535">
        <v>1698</v>
      </c>
      <c r="KK535">
        <v>0</v>
      </c>
      <c r="KL535">
        <v>0</v>
      </c>
      <c r="KM535">
        <v>0</v>
      </c>
      <c r="KP535">
        <v>0</v>
      </c>
      <c r="KQ535">
        <v>0</v>
      </c>
      <c r="KR535">
        <v>0</v>
      </c>
      <c r="KS535">
        <v>0</v>
      </c>
      <c r="KT535">
        <v>0</v>
      </c>
      <c r="KU535">
        <v>0</v>
      </c>
      <c r="KV535">
        <v>0</v>
      </c>
      <c r="KW535">
        <v>100</v>
      </c>
      <c r="KX535">
        <v>0</v>
      </c>
      <c r="KY535">
        <v>0</v>
      </c>
      <c r="KZ535">
        <v>0</v>
      </c>
      <c r="LA535">
        <v>0</v>
      </c>
      <c r="LB535">
        <v>0</v>
      </c>
      <c r="LC535">
        <v>0</v>
      </c>
      <c r="LD535">
        <v>0</v>
      </c>
      <c r="LE535">
        <v>0</v>
      </c>
      <c r="LF535">
        <v>0</v>
      </c>
      <c r="LG535">
        <v>1698</v>
      </c>
      <c r="LH535">
        <v>0</v>
      </c>
      <c r="LI535">
        <v>0</v>
      </c>
      <c r="LJ535">
        <v>0</v>
      </c>
      <c r="LK535">
        <v>0</v>
      </c>
      <c r="LL535">
        <v>0</v>
      </c>
      <c r="LM535">
        <v>0</v>
      </c>
      <c r="LN535">
        <v>0</v>
      </c>
      <c r="LO535">
        <v>0</v>
      </c>
      <c r="LP535">
        <v>0</v>
      </c>
      <c r="LQ535">
        <v>0</v>
      </c>
      <c r="LR535">
        <v>0</v>
      </c>
      <c r="LU535" s="1">
        <f>SUM(KY535:LR535)/SUM(KJ535:KM535)</f>
        <v>1</v>
      </c>
      <c r="LV535" t="s">
        <v>6798</v>
      </c>
      <c r="LW535">
        <v>0</v>
      </c>
      <c r="LX535">
        <v>0</v>
      </c>
      <c r="LY535">
        <v>0</v>
      </c>
      <c r="LZ535">
        <v>0</v>
      </c>
      <c r="MA535">
        <v>0</v>
      </c>
      <c r="MB535">
        <v>0</v>
      </c>
      <c r="MC535">
        <v>0</v>
      </c>
      <c r="MD535">
        <v>100</v>
      </c>
      <c r="ME535">
        <v>0</v>
      </c>
      <c r="MF535">
        <v>2020</v>
      </c>
      <c r="MG535">
        <v>2014</v>
      </c>
      <c r="MH535" t="s">
        <v>245</v>
      </c>
      <c r="MI535">
        <v>2014</v>
      </c>
      <c r="MJ535" t="s">
        <v>245</v>
      </c>
      <c r="MK535">
        <v>2014</v>
      </c>
      <c r="ML535" t="s">
        <v>245</v>
      </c>
      <c r="MM535" t="s">
        <v>245</v>
      </c>
      <c r="MN535" t="s">
        <v>241</v>
      </c>
      <c r="MO535" t="s">
        <v>241</v>
      </c>
      <c r="MP535">
        <v>2021</v>
      </c>
      <c r="MQ535" t="s">
        <v>7101</v>
      </c>
      <c r="MR535" t="s">
        <v>248</v>
      </c>
      <c r="MU535" t="s">
        <v>3437</v>
      </c>
      <c r="MV535" t="s">
        <v>7101</v>
      </c>
      <c r="MW535" t="s">
        <v>246</v>
      </c>
      <c r="MX535" t="s">
        <v>7101</v>
      </c>
      <c r="MY535" t="s">
        <v>247</v>
      </c>
      <c r="MZ535" t="s">
        <v>241</v>
      </c>
      <c r="NA535" t="s">
        <v>241</v>
      </c>
      <c r="NB535" t="s">
        <v>249</v>
      </c>
      <c r="NC535" t="s">
        <v>241</v>
      </c>
      <c r="ND535" t="s">
        <v>241</v>
      </c>
      <c r="NE535" t="s">
        <v>241</v>
      </c>
      <c r="NF535" t="s">
        <v>241</v>
      </c>
      <c r="NG535" t="s">
        <v>248</v>
      </c>
      <c r="NI535" t="s">
        <v>248</v>
      </c>
      <c r="NK535" t="s">
        <v>241</v>
      </c>
      <c r="NL535" t="s">
        <v>278</v>
      </c>
      <c r="NM535" t="s">
        <v>241</v>
      </c>
      <c r="NN535" t="s">
        <v>241</v>
      </c>
      <c r="NO535" t="s">
        <v>241</v>
      </c>
      <c r="NP535" t="s">
        <v>241</v>
      </c>
      <c r="NR535" t="s">
        <v>241</v>
      </c>
      <c r="NS535" t="s">
        <v>241</v>
      </c>
      <c r="NT535" t="s">
        <v>241</v>
      </c>
      <c r="NU535" t="s">
        <v>241</v>
      </c>
      <c r="NV535" t="s">
        <v>248</v>
      </c>
      <c r="NX535" t="s">
        <v>248</v>
      </c>
      <c r="NY535" t="s">
        <v>279</v>
      </c>
      <c r="OA535" t="s">
        <v>696</v>
      </c>
      <c r="OC535" t="s">
        <v>245</v>
      </c>
    </row>
    <row r="536" spans="1:393" x14ac:dyDescent="0.3">
      <c r="B536" s="2" t="s">
        <v>4010</v>
      </c>
      <c r="C536" t="s">
        <v>4011</v>
      </c>
      <c r="D536" t="s">
        <v>285</v>
      </c>
      <c r="E536" t="s">
        <v>239</v>
      </c>
      <c r="F536" t="s">
        <v>608</v>
      </c>
      <c r="G536" t="s">
        <v>241</v>
      </c>
      <c r="H536" t="s">
        <v>267</v>
      </c>
      <c r="J536" t="s">
        <v>4012</v>
      </c>
      <c r="K536" t="s">
        <v>4013</v>
      </c>
      <c r="L536" t="s">
        <v>476</v>
      </c>
      <c r="M536" t="s">
        <v>270</v>
      </c>
      <c r="N536" t="s">
        <v>244</v>
      </c>
      <c r="KJ536">
        <v>3070</v>
      </c>
      <c r="KK536">
        <v>0</v>
      </c>
      <c r="KL536">
        <v>0</v>
      </c>
      <c r="KM536">
        <v>0</v>
      </c>
      <c r="KP536">
        <v>85</v>
      </c>
      <c r="KQ536">
        <v>15</v>
      </c>
      <c r="KR536">
        <v>0</v>
      </c>
      <c r="KS536">
        <v>0</v>
      </c>
      <c r="KT536">
        <v>0</v>
      </c>
      <c r="KU536">
        <v>0</v>
      </c>
      <c r="KV536">
        <v>0</v>
      </c>
      <c r="KW536">
        <v>0</v>
      </c>
      <c r="KX536">
        <v>0</v>
      </c>
      <c r="KY536">
        <v>0</v>
      </c>
      <c r="KZ536">
        <v>0</v>
      </c>
      <c r="LA536">
        <v>0</v>
      </c>
      <c r="LB536">
        <v>0</v>
      </c>
      <c r="LC536">
        <v>0</v>
      </c>
      <c r="LD536">
        <v>0</v>
      </c>
      <c r="LE536">
        <v>0</v>
      </c>
      <c r="LF536">
        <v>0</v>
      </c>
      <c r="LG536">
        <v>2920</v>
      </c>
      <c r="LH536">
        <v>0</v>
      </c>
      <c r="LI536">
        <v>0</v>
      </c>
      <c r="LJ536">
        <v>0</v>
      </c>
      <c r="LK536">
        <v>0</v>
      </c>
      <c r="LL536">
        <v>0</v>
      </c>
      <c r="LM536">
        <v>0</v>
      </c>
      <c r="LN536">
        <v>0</v>
      </c>
      <c r="LO536">
        <v>0</v>
      </c>
      <c r="LP536">
        <v>0</v>
      </c>
      <c r="LQ536">
        <v>0</v>
      </c>
      <c r="LR536">
        <v>0</v>
      </c>
      <c r="LU536" s="1">
        <f>SUM(KY536:LR536)/SUM(KJ536:KM536)</f>
        <v>0.95114006514657978</v>
      </c>
      <c r="LV536" t="s">
        <v>4014</v>
      </c>
      <c r="LW536">
        <v>100</v>
      </c>
      <c r="LX536">
        <v>0</v>
      </c>
      <c r="LY536">
        <v>0</v>
      </c>
      <c r="LZ536">
        <v>0</v>
      </c>
      <c r="MA536">
        <v>0</v>
      </c>
      <c r="MB536">
        <v>0</v>
      </c>
      <c r="MC536">
        <v>0</v>
      </c>
      <c r="MD536">
        <v>0</v>
      </c>
      <c r="ME536">
        <v>0</v>
      </c>
      <c r="MF536">
        <v>2025</v>
      </c>
      <c r="MG536">
        <v>2023</v>
      </c>
      <c r="MH536" t="s">
        <v>4015</v>
      </c>
      <c r="MI536">
        <v>2030</v>
      </c>
      <c r="MJ536" t="s">
        <v>4016</v>
      </c>
      <c r="MK536">
        <v>2030</v>
      </c>
      <c r="ML536" t="s">
        <v>4016</v>
      </c>
      <c r="MM536" t="s">
        <v>476</v>
      </c>
      <c r="MN536" t="s">
        <v>241</v>
      </c>
      <c r="MO536" t="s">
        <v>248</v>
      </c>
      <c r="MQ536" t="s">
        <v>4017</v>
      </c>
      <c r="MR536" t="s">
        <v>248</v>
      </c>
      <c r="MU536" t="s">
        <v>259</v>
      </c>
      <c r="MV536" t="s">
        <v>4018</v>
      </c>
      <c r="MW536" t="s">
        <v>259</v>
      </c>
      <c r="MX536" t="s">
        <v>4019</v>
      </c>
      <c r="MY536" t="s">
        <v>247</v>
      </c>
      <c r="MZ536" t="s">
        <v>241</v>
      </c>
      <c r="NA536" t="s">
        <v>248</v>
      </c>
      <c r="NC536" t="s">
        <v>241</v>
      </c>
      <c r="ND536" t="s">
        <v>248</v>
      </c>
      <c r="NE536" t="s">
        <v>248</v>
      </c>
      <c r="NG536" t="s">
        <v>248</v>
      </c>
      <c r="NI536" t="s">
        <v>248</v>
      </c>
      <c r="NK536" t="s">
        <v>248</v>
      </c>
      <c r="NM536" t="s">
        <v>248</v>
      </c>
      <c r="NN536" t="s">
        <v>248</v>
      </c>
      <c r="NO536" t="s">
        <v>248</v>
      </c>
      <c r="NR536" t="s">
        <v>248</v>
      </c>
      <c r="NT536" t="s">
        <v>248</v>
      </c>
      <c r="NV536" t="s">
        <v>248</v>
      </c>
      <c r="NX536" t="s">
        <v>248</v>
      </c>
      <c r="NY536" t="s">
        <v>2953</v>
      </c>
      <c r="OA536" t="s">
        <v>547</v>
      </c>
      <c r="OC536" t="s">
        <v>476</v>
      </c>
    </row>
    <row r="537" spans="1:393" x14ac:dyDescent="0.3">
      <c r="B537" s="2" t="s">
        <v>3031</v>
      </c>
      <c r="C537" t="s">
        <v>3032</v>
      </c>
      <c r="D537" t="s">
        <v>285</v>
      </c>
      <c r="E537" t="s">
        <v>239</v>
      </c>
      <c r="F537" t="s">
        <v>413</v>
      </c>
      <c r="G537" t="s">
        <v>241</v>
      </c>
      <c r="H537" t="s">
        <v>267</v>
      </c>
      <c r="J537" t="s">
        <v>613</v>
      </c>
      <c r="K537" t="s">
        <v>7101</v>
      </c>
      <c r="L537" t="s">
        <v>3033</v>
      </c>
      <c r="M537" t="s">
        <v>270</v>
      </c>
      <c r="N537" t="s">
        <v>244</v>
      </c>
      <c r="KJ537">
        <v>1116.72</v>
      </c>
      <c r="KK537">
        <v>0</v>
      </c>
      <c r="KL537">
        <v>0</v>
      </c>
      <c r="KM537">
        <v>390</v>
      </c>
      <c r="KN537">
        <v>61</v>
      </c>
      <c r="KO537">
        <v>39</v>
      </c>
      <c r="KP537">
        <v>35</v>
      </c>
      <c r="KQ537">
        <v>65</v>
      </c>
      <c r="KR537">
        <v>0</v>
      </c>
      <c r="KS537">
        <v>0</v>
      </c>
      <c r="KT537">
        <v>0</v>
      </c>
      <c r="KU537">
        <v>0</v>
      </c>
      <c r="KV537">
        <v>0</v>
      </c>
      <c r="KW537">
        <v>0</v>
      </c>
      <c r="KX537">
        <v>0</v>
      </c>
      <c r="KY537">
        <v>0</v>
      </c>
      <c r="KZ537">
        <v>0</v>
      </c>
      <c r="LA537">
        <v>0</v>
      </c>
      <c r="LB537">
        <v>395</v>
      </c>
      <c r="LC537">
        <v>0</v>
      </c>
      <c r="LD537">
        <v>0</v>
      </c>
      <c r="LE537">
        <v>0</v>
      </c>
      <c r="LF537">
        <v>0</v>
      </c>
      <c r="LG537">
        <v>1116.72</v>
      </c>
      <c r="LH537">
        <v>0</v>
      </c>
      <c r="LI537">
        <v>0</v>
      </c>
      <c r="LJ537">
        <v>0</v>
      </c>
      <c r="LK537">
        <v>0</v>
      </c>
      <c r="LL537">
        <v>0</v>
      </c>
      <c r="LM537">
        <v>0</v>
      </c>
      <c r="LN537">
        <v>0</v>
      </c>
      <c r="LO537">
        <v>0</v>
      </c>
      <c r="LP537">
        <v>0</v>
      </c>
      <c r="LQ537">
        <v>0</v>
      </c>
      <c r="LR537">
        <v>0</v>
      </c>
      <c r="LS537">
        <v>61</v>
      </c>
      <c r="LT537">
        <v>39</v>
      </c>
      <c r="LU537" s="1">
        <f>SUM(KY537:LR537)/SUM(KJ537:KM537)</f>
        <v>1.0033184666029522</v>
      </c>
      <c r="LV537" t="s">
        <v>7297</v>
      </c>
      <c r="LW537">
        <v>25</v>
      </c>
      <c r="LX537">
        <v>75</v>
      </c>
      <c r="LY537">
        <v>0</v>
      </c>
      <c r="LZ537">
        <v>0</v>
      </c>
      <c r="MA537">
        <v>0</v>
      </c>
      <c r="MB537">
        <v>0</v>
      </c>
      <c r="MC537">
        <v>0</v>
      </c>
      <c r="MD537">
        <v>0</v>
      </c>
      <c r="ME537">
        <v>0</v>
      </c>
      <c r="MF537">
        <v>2018</v>
      </c>
      <c r="MG537">
        <v>2015</v>
      </c>
      <c r="MH537" t="s">
        <v>7320</v>
      </c>
      <c r="MI537">
        <v>2017</v>
      </c>
      <c r="MJ537" t="s">
        <v>3034</v>
      </c>
      <c r="MK537">
        <v>2018</v>
      </c>
      <c r="ML537" t="s">
        <v>3035</v>
      </c>
      <c r="MM537" t="s">
        <v>3036</v>
      </c>
      <c r="MN537" t="s">
        <v>241</v>
      </c>
      <c r="MO537" t="s">
        <v>241</v>
      </c>
      <c r="MP537">
        <v>2025</v>
      </c>
      <c r="MQ537" t="s">
        <v>7101</v>
      </c>
      <c r="MR537" t="s">
        <v>248</v>
      </c>
      <c r="MU537" t="s">
        <v>3037</v>
      </c>
      <c r="MV537" t="s">
        <v>7101</v>
      </c>
      <c r="MW537" t="s">
        <v>924</v>
      </c>
      <c r="MX537" t="s">
        <v>7101</v>
      </c>
      <c r="MY537" t="s">
        <v>247</v>
      </c>
      <c r="MZ537" t="s">
        <v>241</v>
      </c>
      <c r="NA537" t="s">
        <v>241</v>
      </c>
      <c r="NB537" t="s">
        <v>249</v>
      </c>
      <c r="NC537" t="s">
        <v>241</v>
      </c>
      <c r="ND537" t="s">
        <v>241</v>
      </c>
      <c r="NE537" t="s">
        <v>241</v>
      </c>
      <c r="NF537" t="s">
        <v>241</v>
      </c>
      <c r="NG537" t="s">
        <v>248</v>
      </c>
      <c r="NI537" t="s">
        <v>248</v>
      </c>
      <c r="NK537" t="s">
        <v>241</v>
      </c>
      <c r="NL537" t="s">
        <v>278</v>
      </c>
      <c r="NM537" t="s">
        <v>241</v>
      </c>
      <c r="NN537" t="s">
        <v>241</v>
      </c>
      <c r="NO537" t="s">
        <v>241</v>
      </c>
      <c r="NP537" t="s">
        <v>241</v>
      </c>
      <c r="NR537" t="s">
        <v>241</v>
      </c>
      <c r="NS537" t="s">
        <v>241</v>
      </c>
      <c r="NT537" t="s">
        <v>241</v>
      </c>
      <c r="NU537" t="s">
        <v>241</v>
      </c>
      <c r="NV537" t="s">
        <v>241</v>
      </c>
      <c r="NX537" t="s">
        <v>248</v>
      </c>
      <c r="NY537" t="s">
        <v>3038</v>
      </c>
      <c r="NZ537" t="s">
        <v>3039</v>
      </c>
      <c r="OA537" t="s">
        <v>634</v>
      </c>
      <c r="OC537" t="s">
        <v>3040</v>
      </c>
    </row>
    <row r="538" spans="1:393" x14ac:dyDescent="0.3">
      <c r="B538" s="2" t="s">
        <v>1300</v>
      </c>
      <c r="C538" t="s">
        <v>1301</v>
      </c>
      <c r="D538" t="s">
        <v>285</v>
      </c>
      <c r="E538" t="s">
        <v>239</v>
      </c>
      <c r="F538" t="s">
        <v>310</v>
      </c>
      <c r="G538" t="s">
        <v>241</v>
      </c>
      <c r="H538" t="s">
        <v>267</v>
      </c>
      <c r="J538" t="s">
        <v>295</v>
      </c>
      <c r="K538" t="s">
        <v>7101</v>
      </c>
      <c r="L538" t="s">
        <v>1302</v>
      </c>
      <c r="M538" t="s">
        <v>297</v>
      </c>
      <c r="N538" t="s">
        <v>244</v>
      </c>
      <c r="KJ538">
        <v>735.48</v>
      </c>
      <c r="KK538">
        <v>0</v>
      </c>
      <c r="KL538">
        <v>0</v>
      </c>
      <c r="KM538">
        <v>0</v>
      </c>
      <c r="KP538">
        <v>95</v>
      </c>
      <c r="KQ538">
        <v>0</v>
      </c>
      <c r="KR538">
        <v>0</v>
      </c>
      <c r="KS538">
        <v>0</v>
      </c>
      <c r="KT538">
        <v>0</v>
      </c>
      <c r="KU538">
        <v>0</v>
      </c>
      <c r="KV538">
        <v>0</v>
      </c>
      <c r="KW538">
        <v>0</v>
      </c>
      <c r="KX538">
        <v>5</v>
      </c>
      <c r="KY538">
        <v>0</v>
      </c>
      <c r="KZ538">
        <v>0</v>
      </c>
      <c r="LA538">
        <v>0</v>
      </c>
      <c r="LB538">
        <v>0</v>
      </c>
      <c r="LC538">
        <v>0</v>
      </c>
      <c r="LD538">
        <v>0</v>
      </c>
      <c r="LE538">
        <v>0</v>
      </c>
      <c r="LF538">
        <v>0</v>
      </c>
      <c r="LG538">
        <v>735.48</v>
      </c>
      <c r="LH538">
        <v>0</v>
      </c>
      <c r="LI538">
        <v>0</v>
      </c>
      <c r="LJ538">
        <v>0</v>
      </c>
      <c r="LK538">
        <v>0</v>
      </c>
      <c r="LL538">
        <v>0</v>
      </c>
      <c r="LM538">
        <v>0</v>
      </c>
      <c r="LN538">
        <v>0</v>
      </c>
      <c r="LO538">
        <v>0</v>
      </c>
      <c r="LP538">
        <v>0</v>
      </c>
      <c r="LQ538">
        <v>0</v>
      </c>
      <c r="LR538">
        <v>0</v>
      </c>
      <c r="LU538" s="1">
        <f>SUM(KY538:LR538)/SUM(KJ538:KM538)</f>
        <v>1</v>
      </c>
      <c r="LV538" t="s">
        <v>1303</v>
      </c>
      <c r="LW538">
        <v>95</v>
      </c>
      <c r="LX538">
        <v>0</v>
      </c>
      <c r="LY538">
        <v>0</v>
      </c>
      <c r="LZ538">
        <v>0</v>
      </c>
      <c r="MA538">
        <v>0</v>
      </c>
      <c r="MB538">
        <v>0</v>
      </c>
      <c r="MC538">
        <v>0</v>
      </c>
      <c r="MD538">
        <v>0</v>
      </c>
      <c r="ME538">
        <v>5</v>
      </c>
      <c r="MF538">
        <v>2015</v>
      </c>
      <c r="MH538" t="s">
        <v>7101</v>
      </c>
      <c r="MJ538" t="s">
        <v>7101</v>
      </c>
      <c r="ML538" t="s">
        <v>7101</v>
      </c>
      <c r="MM538" t="s">
        <v>7101</v>
      </c>
      <c r="MN538" t="s">
        <v>241</v>
      </c>
      <c r="MO538" t="s">
        <v>241</v>
      </c>
      <c r="MP538">
        <v>2022</v>
      </c>
      <c r="MQ538" t="s">
        <v>7101</v>
      </c>
      <c r="MV538" t="s">
        <v>7101</v>
      </c>
      <c r="MW538" t="s">
        <v>312</v>
      </c>
      <c r="MX538" t="s">
        <v>7101</v>
      </c>
      <c r="MY538" t="s">
        <v>247</v>
      </c>
      <c r="MZ538" t="s">
        <v>241</v>
      </c>
      <c r="NA538" t="s">
        <v>241</v>
      </c>
      <c r="NB538" t="s">
        <v>249</v>
      </c>
      <c r="NC538" t="s">
        <v>241</v>
      </c>
      <c r="ND538" t="s">
        <v>241</v>
      </c>
      <c r="NE538" t="s">
        <v>241</v>
      </c>
      <c r="NF538" t="s">
        <v>241</v>
      </c>
      <c r="NG538" t="s">
        <v>241</v>
      </c>
      <c r="NH538" t="s">
        <v>241</v>
      </c>
      <c r="NI538" t="s">
        <v>248</v>
      </c>
      <c r="NK538" t="s">
        <v>241</v>
      </c>
      <c r="NL538" t="s">
        <v>278</v>
      </c>
      <c r="NM538" t="s">
        <v>241</v>
      </c>
      <c r="NN538" t="s">
        <v>241</v>
      </c>
      <c r="NO538" t="s">
        <v>241</v>
      </c>
      <c r="NP538" t="s">
        <v>241</v>
      </c>
      <c r="NR538" t="s">
        <v>241</v>
      </c>
      <c r="NS538" t="s">
        <v>241</v>
      </c>
      <c r="NT538" t="s">
        <v>248</v>
      </c>
      <c r="NV538" t="s">
        <v>241</v>
      </c>
      <c r="NW538" t="s">
        <v>241</v>
      </c>
      <c r="NX538" t="s">
        <v>241</v>
      </c>
      <c r="NY538" t="s">
        <v>546</v>
      </c>
      <c r="OA538" t="s">
        <v>1304</v>
      </c>
      <c r="OC538" t="s">
        <v>245</v>
      </c>
    </row>
    <row r="539" spans="1:393" x14ac:dyDescent="0.3">
      <c r="B539" s="2" t="s">
        <v>3947</v>
      </c>
      <c r="C539" t="s">
        <v>3948</v>
      </c>
      <c r="D539" t="s">
        <v>285</v>
      </c>
      <c r="E539" t="s">
        <v>239</v>
      </c>
      <c r="F539" t="s">
        <v>621</v>
      </c>
      <c r="G539" t="s">
        <v>241</v>
      </c>
      <c r="H539" t="s">
        <v>267</v>
      </c>
      <c r="J539" t="s">
        <v>295</v>
      </c>
      <c r="K539" t="s">
        <v>7101</v>
      </c>
      <c r="L539" t="s">
        <v>3949</v>
      </c>
      <c r="M539" t="s">
        <v>277</v>
      </c>
      <c r="N539" t="s">
        <v>244</v>
      </c>
      <c r="KJ539">
        <v>365</v>
      </c>
      <c r="KK539">
        <v>36</v>
      </c>
      <c r="KL539">
        <v>0</v>
      </c>
      <c r="KM539">
        <v>0</v>
      </c>
      <c r="KP539">
        <v>100</v>
      </c>
      <c r="KQ539">
        <v>0</v>
      </c>
      <c r="KR539">
        <v>0</v>
      </c>
      <c r="KS539">
        <v>0</v>
      </c>
      <c r="KT539">
        <v>0</v>
      </c>
      <c r="KU539">
        <v>0</v>
      </c>
      <c r="KV539">
        <v>0</v>
      </c>
      <c r="KW539">
        <v>0</v>
      </c>
      <c r="KX539">
        <v>0</v>
      </c>
      <c r="KY539">
        <v>0</v>
      </c>
      <c r="KZ539">
        <v>0</v>
      </c>
      <c r="LA539">
        <v>0</v>
      </c>
      <c r="LB539">
        <v>0</v>
      </c>
      <c r="LC539">
        <v>0</v>
      </c>
      <c r="LD539">
        <v>0</v>
      </c>
      <c r="LE539">
        <v>0</v>
      </c>
      <c r="LF539">
        <v>0</v>
      </c>
      <c r="LG539">
        <v>0</v>
      </c>
      <c r="LH539">
        <v>0</v>
      </c>
      <c r="LI539">
        <v>0</v>
      </c>
      <c r="LJ539">
        <v>0</v>
      </c>
      <c r="LK539">
        <v>365</v>
      </c>
      <c r="LL539">
        <v>36</v>
      </c>
      <c r="LM539">
        <v>0</v>
      </c>
      <c r="LN539">
        <v>0</v>
      </c>
      <c r="LO539">
        <v>0</v>
      </c>
      <c r="LP539">
        <v>0</v>
      </c>
      <c r="LQ539">
        <v>0</v>
      </c>
      <c r="LR539">
        <v>0</v>
      </c>
      <c r="LU539" s="1">
        <f>SUM(KY539:LR539)/SUM(KJ539:KM539)</f>
        <v>1</v>
      </c>
      <c r="LV539" t="s">
        <v>7101</v>
      </c>
      <c r="LW539">
        <v>100</v>
      </c>
      <c r="LX539">
        <v>0</v>
      </c>
      <c r="LY539">
        <v>0</v>
      </c>
      <c r="LZ539">
        <v>0</v>
      </c>
      <c r="MA539">
        <v>0</v>
      </c>
      <c r="MB539">
        <v>0</v>
      </c>
      <c r="MC539">
        <v>0</v>
      </c>
      <c r="MD539">
        <v>0</v>
      </c>
      <c r="ME539">
        <v>0</v>
      </c>
      <c r="MF539">
        <v>2013</v>
      </c>
      <c r="MH539" t="s">
        <v>7101</v>
      </c>
      <c r="MJ539" t="s">
        <v>7101</v>
      </c>
      <c r="ML539" t="s">
        <v>7101</v>
      </c>
      <c r="MM539" t="s">
        <v>7101</v>
      </c>
      <c r="MN539" t="s">
        <v>241</v>
      </c>
      <c r="MO539" t="s">
        <v>248</v>
      </c>
      <c r="MQ539" t="s">
        <v>3950</v>
      </c>
      <c r="MV539" t="s">
        <v>7101</v>
      </c>
      <c r="MW539" t="s">
        <v>259</v>
      </c>
      <c r="MX539" t="s">
        <v>3951</v>
      </c>
      <c r="MY539" t="s">
        <v>247</v>
      </c>
      <c r="MZ539" t="s">
        <v>248</v>
      </c>
      <c r="NA539" t="s">
        <v>248</v>
      </c>
      <c r="NC539" t="s">
        <v>241</v>
      </c>
      <c r="ND539" t="s">
        <v>241</v>
      </c>
      <c r="NE539" t="s">
        <v>241</v>
      </c>
      <c r="NF539" t="s">
        <v>248</v>
      </c>
      <c r="NG539" t="s">
        <v>248</v>
      </c>
      <c r="NI539" t="s">
        <v>248</v>
      </c>
      <c r="NK539" t="s">
        <v>248</v>
      </c>
      <c r="NM539" t="s">
        <v>248</v>
      </c>
      <c r="NN539" t="s">
        <v>241</v>
      </c>
      <c r="NO539" t="s">
        <v>241</v>
      </c>
      <c r="NP539" t="s">
        <v>241</v>
      </c>
      <c r="NR539" t="s">
        <v>248</v>
      </c>
      <c r="NT539" t="s">
        <v>248</v>
      </c>
      <c r="NV539" t="s">
        <v>248</v>
      </c>
      <c r="NX539" t="s">
        <v>248</v>
      </c>
      <c r="NY539" t="s">
        <v>1217</v>
      </c>
      <c r="OA539" t="s">
        <v>282</v>
      </c>
      <c r="OC539" t="s">
        <v>868</v>
      </c>
    </row>
    <row r="540" spans="1:393" x14ac:dyDescent="0.3">
      <c r="B540" s="2" t="s">
        <v>4219</v>
      </c>
      <c r="C540" t="s">
        <v>4220</v>
      </c>
      <c r="D540" t="s">
        <v>285</v>
      </c>
      <c r="E540" t="s">
        <v>239</v>
      </c>
      <c r="F540" t="s">
        <v>413</v>
      </c>
      <c r="G540" t="s">
        <v>241</v>
      </c>
      <c r="H540" t="s">
        <v>267</v>
      </c>
      <c r="J540" t="s">
        <v>287</v>
      </c>
      <c r="K540" t="s">
        <v>7101</v>
      </c>
      <c r="L540" t="s">
        <v>4221</v>
      </c>
      <c r="M540" t="s">
        <v>277</v>
      </c>
      <c r="N540" t="s">
        <v>244</v>
      </c>
      <c r="KJ540">
        <v>66</v>
      </c>
      <c r="KK540">
        <v>5.6</v>
      </c>
      <c r="KL540">
        <v>0</v>
      </c>
      <c r="KM540">
        <v>7.0000000000000001E-3</v>
      </c>
      <c r="KN540">
        <v>80</v>
      </c>
      <c r="KO540">
        <v>20</v>
      </c>
      <c r="KP540">
        <v>100</v>
      </c>
      <c r="KQ540">
        <v>0</v>
      </c>
      <c r="KR540">
        <v>0</v>
      </c>
      <c r="KS540">
        <v>0</v>
      </c>
      <c r="KT540">
        <v>0</v>
      </c>
      <c r="KU540">
        <v>0</v>
      </c>
      <c r="KV540">
        <v>0</v>
      </c>
      <c r="KW540">
        <v>0</v>
      </c>
      <c r="KX540">
        <v>0</v>
      </c>
      <c r="KY540">
        <v>0</v>
      </c>
      <c r="KZ540">
        <v>0</v>
      </c>
      <c r="LA540">
        <v>0</v>
      </c>
      <c r="LB540">
        <v>0</v>
      </c>
      <c r="LC540">
        <v>0</v>
      </c>
      <c r="LD540">
        <v>0</v>
      </c>
      <c r="LE540">
        <v>0</v>
      </c>
      <c r="LF540">
        <v>0</v>
      </c>
      <c r="LG540">
        <v>56</v>
      </c>
      <c r="LH540">
        <v>4</v>
      </c>
      <c r="LI540">
        <v>0</v>
      </c>
      <c r="LJ540">
        <v>0</v>
      </c>
      <c r="LK540">
        <v>0</v>
      </c>
      <c r="LL540">
        <v>0</v>
      </c>
      <c r="LM540">
        <v>0</v>
      </c>
      <c r="LN540">
        <v>0</v>
      </c>
      <c r="LO540">
        <v>0</v>
      </c>
      <c r="LP540">
        <v>0</v>
      </c>
      <c r="LQ540">
        <v>0</v>
      </c>
      <c r="LR540">
        <v>0</v>
      </c>
      <c r="LU540" s="1">
        <f>SUM(KY540:LR540)/SUM(KJ540:KM540)</f>
        <v>0.83790690854246097</v>
      </c>
      <c r="LV540" t="s">
        <v>4222</v>
      </c>
      <c r="LW540">
        <v>100</v>
      </c>
      <c r="LX540">
        <v>0</v>
      </c>
      <c r="LY540">
        <v>0</v>
      </c>
      <c r="LZ540">
        <v>0</v>
      </c>
      <c r="MA540">
        <v>0</v>
      </c>
      <c r="MB540">
        <v>0</v>
      </c>
      <c r="MC540">
        <v>0</v>
      </c>
      <c r="MD540">
        <v>0</v>
      </c>
      <c r="ME540">
        <v>0</v>
      </c>
      <c r="MF540">
        <v>2018</v>
      </c>
      <c r="MG540">
        <v>2018</v>
      </c>
      <c r="MH540" t="s">
        <v>7101</v>
      </c>
      <c r="MI540">
        <v>2018</v>
      </c>
      <c r="MJ540" t="s">
        <v>7101</v>
      </c>
      <c r="MK540">
        <v>2018</v>
      </c>
      <c r="ML540" t="s">
        <v>7101</v>
      </c>
      <c r="MM540" t="s">
        <v>7101</v>
      </c>
      <c r="MN540" t="s">
        <v>248</v>
      </c>
      <c r="MO540" t="s">
        <v>241</v>
      </c>
      <c r="MP540">
        <v>2018</v>
      </c>
      <c r="MQ540" t="s">
        <v>7101</v>
      </c>
      <c r="MR540" t="s">
        <v>248</v>
      </c>
      <c r="MU540" t="s">
        <v>4223</v>
      </c>
      <c r="MV540" t="s">
        <v>7101</v>
      </c>
      <c r="MW540" t="s">
        <v>246</v>
      </c>
      <c r="MX540" t="s">
        <v>7101</v>
      </c>
      <c r="MY540" t="s">
        <v>247</v>
      </c>
      <c r="MZ540" t="s">
        <v>241</v>
      </c>
      <c r="NA540" t="s">
        <v>241</v>
      </c>
      <c r="NB540" t="s">
        <v>249</v>
      </c>
      <c r="NC540" t="s">
        <v>241</v>
      </c>
      <c r="ND540" t="s">
        <v>241</v>
      </c>
      <c r="NE540" t="s">
        <v>241</v>
      </c>
      <c r="NF540" t="s">
        <v>241</v>
      </c>
      <c r="NG540" t="s">
        <v>241</v>
      </c>
      <c r="NH540" t="s">
        <v>241</v>
      </c>
      <c r="NI540" t="s">
        <v>248</v>
      </c>
      <c r="NK540" t="s">
        <v>241</v>
      </c>
      <c r="NL540" t="s">
        <v>278</v>
      </c>
      <c r="NM540" t="s">
        <v>241</v>
      </c>
      <c r="NN540" t="s">
        <v>241</v>
      </c>
      <c r="NO540" t="s">
        <v>241</v>
      </c>
      <c r="NP540" t="s">
        <v>241</v>
      </c>
      <c r="NR540" t="s">
        <v>241</v>
      </c>
      <c r="NS540" t="s">
        <v>241</v>
      </c>
      <c r="NT540" t="s">
        <v>241</v>
      </c>
      <c r="NU540" t="s">
        <v>241</v>
      </c>
      <c r="NV540" t="s">
        <v>241</v>
      </c>
      <c r="NX540" t="s">
        <v>241</v>
      </c>
      <c r="NY540" t="s">
        <v>485</v>
      </c>
      <c r="OA540" t="s">
        <v>282</v>
      </c>
    </row>
    <row r="541" spans="1:393" x14ac:dyDescent="0.3">
      <c r="B541" s="2" t="s">
        <v>7069</v>
      </c>
      <c r="C541" t="s">
        <v>6165</v>
      </c>
      <c r="D541" t="s">
        <v>285</v>
      </c>
      <c r="E541" t="s">
        <v>239</v>
      </c>
      <c r="F541" t="s">
        <v>337</v>
      </c>
      <c r="G541" t="s">
        <v>241</v>
      </c>
      <c r="H541" t="s">
        <v>267</v>
      </c>
      <c r="J541" t="s">
        <v>287</v>
      </c>
      <c r="K541" t="s">
        <v>7101</v>
      </c>
      <c r="L541" t="s">
        <v>7221</v>
      </c>
      <c r="M541" t="s">
        <v>297</v>
      </c>
      <c r="N541" t="s">
        <v>244</v>
      </c>
      <c r="KJ541">
        <v>2042.9490000000001</v>
      </c>
      <c r="KK541">
        <v>274.73700000000002</v>
      </c>
      <c r="KL541">
        <v>0</v>
      </c>
      <c r="KM541">
        <v>0</v>
      </c>
      <c r="KP541">
        <v>90</v>
      </c>
      <c r="KQ541">
        <v>0</v>
      </c>
      <c r="KR541">
        <v>0</v>
      </c>
      <c r="KS541">
        <v>0</v>
      </c>
      <c r="KT541">
        <v>0</v>
      </c>
      <c r="KU541">
        <v>0</v>
      </c>
      <c r="KV541">
        <v>0</v>
      </c>
      <c r="KW541">
        <v>0</v>
      </c>
      <c r="KX541">
        <v>10</v>
      </c>
      <c r="KY541">
        <v>0</v>
      </c>
      <c r="KZ541">
        <v>0</v>
      </c>
      <c r="LA541">
        <v>0</v>
      </c>
      <c r="LB541">
        <v>0</v>
      </c>
      <c r="LC541">
        <v>0</v>
      </c>
      <c r="LD541">
        <v>0</v>
      </c>
      <c r="LE541">
        <v>0</v>
      </c>
      <c r="LF541">
        <v>0</v>
      </c>
      <c r="LG541">
        <v>322.214</v>
      </c>
      <c r="LH541">
        <v>194.27099999999999</v>
      </c>
      <c r="LI541">
        <v>0</v>
      </c>
      <c r="LJ541">
        <v>0</v>
      </c>
      <c r="LK541">
        <v>1417.1110000000001</v>
      </c>
      <c r="LL541">
        <v>49.308</v>
      </c>
      <c r="LM541">
        <v>0</v>
      </c>
      <c r="LN541">
        <v>0</v>
      </c>
      <c r="LO541">
        <v>0</v>
      </c>
      <c r="LP541">
        <v>0</v>
      </c>
      <c r="LQ541">
        <v>0</v>
      </c>
      <c r="LR541">
        <v>0</v>
      </c>
      <c r="LU541" s="1">
        <f>SUM(KY541:LR541)/SUM(KJ541:KM541)</f>
        <v>0.85555334070275257</v>
      </c>
      <c r="LV541" t="s">
        <v>1383</v>
      </c>
      <c r="LW541">
        <v>90</v>
      </c>
      <c r="LX541">
        <v>0</v>
      </c>
      <c r="LY541">
        <v>0</v>
      </c>
      <c r="LZ541">
        <v>0</v>
      </c>
      <c r="MA541">
        <v>0</v>
      </c>
      <c r="MB541">
        <v>0</v>
      </c>
      <c r="MC541">
        <v>0</v>
      </c>
      <c r="MD541">
        <v>0</v>
      </c>
      <c r="ME541">
        <v>10</v>
      </c>
      <c r="MF541">
        <v>2013</v>
      </c>
      <c r="MG541">
        <v>2014</v>
      </c>
      <c r="MH541" t="s">
        <v>1383</v>
      </c>
      <c r="MI541">
        <v>2030</v>
      </c>
      <c r="MJ541" t="s">
        <v>1383</v>
      </c>
      <c r="MK541">
        <v>2030</v>
      </c>
      <c r="ML541" t="s">
        <v>1383</v>
      </c>
      <c r="MM541" t="s">
        <v>1383</v>
      </c>
      <c r="MN541" t="s">
        <v>248</v>
      </c>
      <c r="MO541" t="s">
        <v>248</v>
      </c>
      <c r="MQ541" t="s">
        <v>1383</v>
      </c>
      <c r="MR541" t="s">
        <v>248</v>
      </c>
      <c r="MU541" t="s">
        <v>866</v>
      </c>
      <c r="MV541" t="s">
        <v>6166</v>
      </c>
      <c r="MW541" t="s">
        <v>259</v>
      </c>
      <c r="MX541" t="s">
        <v>6167</v>
      </c>
      <c r="MY541" t="s">
        <v>247</v>
      </c>
      <c r="MZ541" t="s">
        <v>248</v>
      </c>
      <c r="NA541" t="s">
        <v>241</v>
      </c>
      <c r="NB541" t="s">
        <v>249</v>
      </c>
      <c r="NC541" t="s">
        <v>241</v>
      </c>
      <c r="ND541" t="s">
        <v>241</v>
      </c>
      <c r="NE541" t="s">
        <v>241</v>
      </c>
      <c r="NF541" t="s">
        <v>241</v>
      </c>
      <c r="NG541" t="s">
        <v>248</v>
      </c>
      <c r="NI541" t="s">
        <v>248</v>
      </c>
      <c r="NK541" t="s">
        <v>241</v>
      </c>
      <c r="NL541" t="s">
        <v>278</v>
      </c>
      <c r="NM541" t="s">
        <v>241</v>
      </c>
      <c r="NN541" t="s">
        <v>241</v>
      </c>
      <c r="NO541" t="s">
        <v>241</v>
      </c>
      <c r="NP541" t="s">
        <v>241</v>
      </c>
      <c r="NR541" t="s">
        <v>248</v>
      </c>
      <c r="NT541" t="s">
        <v>241</v>
      </c>
      <c r="NU541" t="s">
        <v>241</v>
      </c>
      <c r="NV541" t="s">
        <v>248</v>
      </c>
      <c r="NX541" t="s">
        <v>241</v>
      </c>
      <c r="NY541" t="s">
        <v>279</v>
      </c>
      <c r="OA541" t="s">
        <v>259</v>
      </c>
      <c r="OB541" t="s">
        <v>1383</v>
      </c>
      <c r="OC541" t="s">
        <v>1383</v>
      </c>
    </row>
    <row r="542" spans="1:393" x14ac:dyDescent="0.3">
      <c r="A542" t="s">
        <v>7031</v>
      </c>
      <c r="B542" s="2" t="s">
        <v>6809</v>
      </c>
      <c r="C542" t="s">
        <v>6810</v>
      </c>
      <c r="D542" t="s">
        <v>285</v>
      </c>
      <c r="E542" t="s">
        <v>239</v>
      </c>
      <c r="F542" t="s">
        <v>410</v>
      </c>
      <c r="G542" t="s">
        <v>241</v>
      </c>
      <c r="H542" t="s">
        <v>267</v>
      </c>
      <c r="J542" t="s">
        <v>287</v>
      </c>
      <c r="K542" t="s">
        <v>7101</v>
      </c>
      <c r="L542" t="s">
        <v>6809</v>
      </c>
      <c r="M542" t="s">
        <v>502</v>
      </c>
      <c r="N542" t="s">
        <v>244</v>
      </c>
      <c r="KJ542">
        <v>5504</v>
      </c>
      <c r="KK542">
        <v>0</v>
      </c>
      <c r="KL542">
        <v>0</v>
      </c>
      <c r="KM542">
        <v>0</v>
      </c>
      <c r="KP542">
        <v>0</v>
      </c>
      <c r="KQ542">
        <v>11</v>
      </c>
      <c r="KR542">
        <v>0</v>
      </c>
      <c r="KS542">
        <v>0</v>
      </c>
      <c r="KT542">
        <v>0</v>
      </c>
      <c r="KU542">
        <v>0</v>
      </c>
      <c r="KV542">
        <v>89</v>
      </c>
      <c r="KW542">
        <v>0</v>
      </c>
      <c r="KX542">
        <v>0</v>
      </c>
      <c r="KY542">
        <v>0</v>
      </c>
      <c r="KZ542">
        <v>0</v>
      </c>
      <c r="LA542">
        <v>0</v>
      </c>
      <c r="LB542">
        <v>0</v>
      </c>
      <c r="LC542">
        <v>0</v>
      </c>
      <c r="LD542">
        <v>0</v>
      </c>
      <c r="LE542">
        <v>0</v>
      </c>
      <c r="LF542">
        <v>0</v>
      </c>
      <c r="LG542">
        <v>5504</v>
      </c>
      <c r="LH542">
        <v>0</v>
      </c>
      <c r="LI542">
        <v>0</v>
      </c>
      <c r="LJ542">
        <v>0</v>
      </c>
      <c r="LK542">
        <v>0</v>
      </c>
      <c r="LL542">
        <v>0</v>
      </c>
      <c r="LM542">
        <v>0</v>
      </c>
      <c r="LN542">
        <v>0</v>
      </c>
      <c r="LO542">
        <v>0</v>
      </c>
      <c r="LP542">
        <v>0</v>
      </c>
      <c r="LQ542">
        <v>0</v>
      </c>
      <c r="LR542">
        <v>0</v>
      </c>
      <c r="LU542" s="1">
        <f>SUM(KY542:LR542)/SUM(KJ542:KM542)</f>
        <v>1</v>
      </c>
      <c r="LV542" t="s">
        <v>6811</v>
      </c>
      <c r="LW542">
        <v>0</v>
      </c>
      <c r="LX542">
        <v>11</v>
      </c>
      <c r="LY542">
        <v>0</v>
      </c>
      <c r="LZ542">
        <v>0</v>
      </c>
      <c r="MA542">
        <v>0</v>
      </c>
      <c r="MB542">
        <v>0</v>
      </c>
      <c r="MC542">
        <v>89</v>
      </c>
      <c r="MD542">
        <v>0</v>
      </c>
      <c r="ME542">
        <v>0</v>
      </c>
      <c r="MF542">
        <v>2019</v>
      </c>
      <c r="MG542">
        <v>2018</v>
      </c>
      <c r="MH542" t="s">
        <v>245</v>
      </c>
      <c r="MI542">
        <v>2019</v>
      </c>
      <c r="MJ542" t="s">
        <v>245</v>
      </c>
      <c r="MK542">
        <v>2019</v>
      </c>
      <c r="ML542" t="s">
        <v>245</v>
      </c>
      <c r="MM542" t="s">
        <v>245</v>
      </c>
      <c r="MN542" t="s">
        <v>241</v>
      </c>
      <c r="MO542" t="s">
        <v>241</v>
      </c>
      <c r="MP542">
        <v>2019</v>
      </c>
      <c r="MQ542" t="s">
        <v>7101</v>
      </c>
      <c r="MR542" t="s">
        <v>248</v>
      </c>
      <c r="MU542" t="s">
        <v>3107</v>
      </c>
      <c r="MV542" t="s">
        <v>7101</v>
      </c>
      <c r="MW542" t="s">
        <v>259</v>
      </c>
      <c r="MX542" t="s">
        <v>6812</v>
      </c>
      <c r="MY542" t="s">
        <v>247</v>
      </c>
      <c r="MZ542" t="s">
        <v>241</v>
      </c>
      <c r="NA542" t="s">
        <v>241</v>
      </c>
      <c r="NB542" t="s">
        <v>249</v>
      </c>
      <c r="NC542" t="s">
        <v>241</v>
      </c>
      <c r="ND542" t="s">
        <v>241</v>
      </c>
      <c r="NE542" t="s">
        <v>241</v>
      </c>
      <c r="NF542" t="s">
        <v>241</v>
      </c>
      <c r="NG542" t="s">
        <v>241</v>
      </c>
      <c r="NH542" t="s">
        <v>241</v>
      </c>
      <c r="NI542" t="s">
        <v>248</v>
      </c>
      <c r="NK542" t="s">
        <v>241</v>
      </c>
      <c r="NL542" t="s">
        <v>278</v>
      </c>
      <c r="NM542" t="s">
        <v>241</v>
      </c>
      <c r="NN542" t="s">
        <v>241</v>
      </c>
      <c r="NO542" t="s">
        <v>241</v>
      </c>
      <c r="NP542" t="s">
        <v>241</v>
      </c>
      <c r="NR542" t="s">
        <v>248</v>
      </c>
      <c r="NT542" t="s">
        <v>241</v>
      </c>
      <c r="NU542" t="s">
        <v>241</v>
      </c>
      <c r="NV542" t="s">
        <v>241</v>
      </c>
      <c r="NX542" t="s">
        <v>248</v>
      </c>
      <c r="NY542" t="s">
        <v>356</v>
      </c>
      <c r="OA542" t="s">
        <v>260</v>
      </c>
      <c r="OC542" t="s">
        <v>245</v>
      </c>
    </row>
    <row r="543" spans="1:393" x14ac:dyDescent="0.3">
      <c r="B543" s="2" t="s">
        <v>6117</v>
      </c>
      <c r="C543" t="s">
        <v>6118</v>
      </c>
      <c r="D543" t="s">
        <v>285</v>
      </c>
      <c r="E543" t="s">
        <v>239</v>
      </c>
      <c r="F543" t="s">
        <v>621</v>
      </c>
      <c r="G543" t="s">
        <v>241</v>
      </c>
      <c r="H543" t="s">
        <v>267</v>
      </c>
      <c r="J543" t="s">
        <v>287</v>
      </c>
      <c r="K543" t="s">
        <v>7101</v>
      </c>
      <c r="L543" t="s">
        <v>6119</v>
      </c>
      <c r="M543" t="s">
        <v>1232</v>
      </c>
      <c r="N543" t="s">
        <v>244</v>
      </c>
      <c r="KJ543">
        <v>0</v>
      </c>
      <c r="KK543">
        <v>0</v>
      </c>
      <c r="KL543">
        <v>0</v>
      </c>
      <c r="KM543">
        <v>3021.9160000000002</v>
      </c>
      <c r="KN543">
        <v>100</v>
      </c>
      <c r="KO543">
        <v>0</v>
      </c>
      <c r="KP543">
        <v>100</v>
      </c>
      <c r="KQ543">
        <v>0</v>
      </c>
      <c r="KR543">
        <v>0</v>
      </c>
      <c r="KS543">
        <v>0</v>
      </c>
      <c r="KT543">
        <v>0</v>
      </c>
      <c r="KU543">
        <v>0</v>
      </c>
      <c r="KV543">
        <v>0</v>
      </c>
      <c r="KW543">
        <v>0</v>
      </c>
      <c r="KX543">
        <v>0</v>
      </c>
      <c r="KY543">
        <v>0</v>
      </c>
      <c r="KZ543">
        <v>0</v>
      </c>
      <c r="LA543">
        <v>0</v>
      </c>
      <c r="LB543">
        <v>0</v>
      </c>
      <c r="LC543">
        <v>0</v>
      </c>
      <c r="LD543">
        <v>0</v>
      </c>
      <c r="LE543">
        <v>0</v>
      </c>
      <c r="LF543">
        <v>0</v>
      </c>
      <c r="LG543">
        <v>0</v>
      </c>
      <c r="LH543">
        <v>0</v>
      </c>
      <c r="LI543">
        <v>0</v>
      </c>
      <c r="LJ543">
        <v>617.4</v>
      </c>
      <c r="LK543">
        <v>0</v>
      </c>
      <c r="LL543">
        <v>0</v>
      </c>
      <c r="LM543">
        <v>0</v>
      </c>
      <c r="LN543">
        <v>2404.5160000000001</v>
      </c>
      <c r="LO543">
        <v>0</v>
      </c>
      <c r="LP543">
        <v>0</v>
      </c>
      <c r="LQ543">
        <v>0</v>
      </c>
      <c r="LR543">
        <v>0</v>
      </c>
      <c r="LS543">
        <v>100</v>
      </c>
      <c r="LT543">
        <v>0</v>
      </c>
      <c r="LU543" s="1">
        <f>SUM(KY543:LR543)/SUM(KJ543:KM543)</f>
        <v>1</v>
      </c>
      <c r="LV543" t="s">
        <v>7101</v>
      </c>
      <c r="LW543">
        <v>100</v>
      </c>
      <c r="LX543">
        <v>0</v>
      </c>
      <c r="LY543">
        <v>0</v>
      </c>
      <c r="LZ543">
        <v>0</v>
      </c>
      <c r="MA543">
        <v>0</v>
      </c>
      <c r="MB543">
        <v>0</v>
      </c>
      <c r="MC543">
        <v>0</v>
      </c>
      <c r="MD543">
        <v>0</v>
      </c>
      <c r="ME543">
        <v>0</v>
      </c>
      <c r="MF543">
        <v>2018</v>
      </c>
      <c r="MG543">
        <v>2018</v>
      </c>
      <c r="MH543" t="s">
        <v>7101</v>
      </c>
      <c r="MI543">
        <v>2019</v>
      </c>
      <c r="MJ543" t="s">
        <v>7101</v>
      </c>
      <c r="MK543">
        <v>2019</v>
      </c>
      <c r="ML543" t="s">
        <v>7101</v>
      </c>
      <c r="MM543" t="s">
        <v>7101</v>
      </c>
      <c r="MN543" t="s">
        <v>241</v>
      </c>
      <c r="MO543" t="s">
        <v>248</v>
      </c>
      <c r="MQ543" t="s">
        <v>6120</v>
      </c>
      <c r="MR543" t="s">
        <v>248</v>
      </c>
      <c r="MU543" t="s">
        <v>6121</v>
      </c>
      <c r="MV543" t="s">
        <v>7101</v>
      </c>
      <c r="MW543" t="s">
        <v>246</v>
      </c>
      <c r="MX543" t="s">
        <v>7101</v>
      </c>
      <c r="MY543" t="s">
        <v>247</v>
      </c>
      <c r="MZ543" t="s">
        <v>241</v>
      </c>
      <c r="NA543" t="s">
        <v>248</v>
      </c>
      <c r="NC543" t="s">
        <v>241</v>
      </c>
      <c r="ND543" t="s">
        <v>241</v>
      </c>
      <c r="NE543" t="s">
        <v>241</v>
      </c>
      <c r="NF543" t="s">
        <v>241</v>
      </c>
      <c r="NG543" t="s">
        <v>248</v>
      </c>
      <c r="NI543" t="s">
        <v>248</v>
      </c>
      <c r="NK543" t="s">
        <v>241</v>
      </c>
      <c r="NL543" t="s">
        <v>570</v>
      </c>
      <c r="NM543" t="s">
        <v>241</v>
      </c>
      <c r="NN543" t="s">
        <v>241</v>
      </c>
      <c r="NO543" t="s">
        <v>241</v>
      </c>
      <c r="NP543" t="s">
        <v>241</v>
      </c>
      <c r="NR543" t="s">
        <v>241</v>
      </c>
      <c r="NS543" t="s">
        <v>241</v>
      </c>
      <c r="NT543" t="s">
        <v>241</v>
      </c>
      <c r="NU543" t="s">
        <v>241</v>
      </c>
      <c r="NV543" t="s">
        <v>241</v>
      </c>
      <c r="NX543" t="s">
        <v>248</v>
      </c>
      <c r="NY543" t="s">
        <v>521</v>
      </c>
      <c r="OA543" t="s">
        <v>861</v>
      </c>
    </row>
    <row r="544" spans="1:393" x14ac:dyDescent="0.3">
      <c r="B544" s="2" t="s">
        <v>4434</v>
      </c>
      <c r="C544" t="s">
        <v>4435</v>
      </c>
      <c r="D544" t="s">
        <v>285</v>
      </c>
      <c r="E544" t="s">
        <v>239</v>
      </c>
      <c r="F544" t="s">
        <v>522</v>
      </c>
      <c r="G544" t="s">
        <v>241</v>
      </c>
      <c r="H544" t="s">
        <v>267</v>
      </c>
      <c r="J544" t="s">
        <v>287</v>
      </c>
      <c r="K544" t="s">
        <v>7101</v>
      </c>
      <c r="L544" t="s">
        <v>4436</v>
      </c>
      <c r="M544" t="s">
        <v>311</v>
      </c>
      <c r="N544" t="s">
        <v>244</v>
      </c>
      <c r="KJ544">
        <v>2263</v>
      </c>
      <c r="KK544">
        <v>2040</v>
      </c>
      <c r="KL544">
        <v>0</v>
      </c>
      <c r="KM544">
        <v>455</v>
      </c>
      <c r="KN544">
        <v>45</v>
      </c>
      <c r="KO544">
        <v>55</v>
      </c>
      <c r="KP544">
        <v>0</v>
      </c>
      <c r="KQ544">
        <v>0</v>
      </c>
      <c r="KR544">
        <v>0</v>
      </c>
      <c r="KS544">
        <v>0</v>
      </c>
      <c r="KT544">
        <v>0</v>
      </c>
      <c r="KU544">
        <v>0</v>
      </c>
      <c r="KV544">
        <v>0</v>
      </c>
      <c r="KW544">
        <v>0</v>
      </c>
      <c r="KX544">
        <v>100</v>
      </c>
      <c r="KY544">
        <v>2178</v>
      </c>
      <c r="KZ544">
        <v>1695</v>
      </c>
      <c r="LA544">
        <v>0</v>
      </c>
      <c r="LB544">
        <v>455</v>
      </c>
      <c r="LC544">
        <v>0</v>
      </c>
      <c r="LD544">
        <v>0</v>
      </c>
      <c r="LE544">
        <v>0</v>
      </c>
      <c r="LF544">
        <v>0</v>
      </c>
      <c r="LG544">
        <v>85</v>
      </c>
      <c r="LH544">
        <v>345</v>
      </c>
      <c r="LI544">
        <v>0</v>
      </c>
      <c r="LJ544">
        <v>0</v>
      </c>
      <c r="LK544">
        <v>0</v>
      </c>
      <c r="LL544">
        <v>0</v>
      </c>
      <c r="LM544">
        <v>0</v>
      </c>
      <c r="LN544">
        <v>0</v>
      </c>
      <c r="LO544">
        <v>0</v>
      </c>
      <c r="LP544">
        <v>0</v>
      </c>
      <c r="LQ544">
        <v>0</v>
      </c>
      <c r="LR544">
        <v>0</v>
      </c>
      <c r="LS544">
        <v>80</v>
      </c>
      <c r="LT544">
        <v>20</v>
      </c>
      <c r="LU544" s="1">
        <f>SUM(KY544:LR544)/SUM(KJ544:KM544)</f>
        <v>1</v>
      </c>
      <c r="LV544" t="s">
        <v>4437</v>
      </c>
      <c r="LW544">
        <v>0</v>
      </c>
      <c r="LX544">
        <v>0</v>
      </c>
      <c r="LY544">
        <v>0</v>
      </c>
      <c r="LZ544">
        <v>0</v>
      </c>
      <c r="MA544">
        <v>0</v>
      </c>
      <c r="MB544">
        <v>0</v>
      </c>
      <c r="MC544">
        <v>0</v>
      </c>
      <c r="MD544">
        <v>0</v>
      </c>
      <c r="ME544">
        <v>100</v>
      </c>
      <c r="MF544">
        <v>2022</v>
      </c>
      <c r="MG544">
        <v>2018</v>
      </c>
      <c r="MH544" t="s">
        <v>7101</v>
      </c>
      <c r="MI544">
        <v>2019</v>
      </c>
      <c r="MJ544" t="s">
        <v>7101</v>
      </c>
      <c r="MK544">
        <v>2028</v>
      </c>
      <c r="ML544" t="s">
        <v>7101</v>
      </c>
      <c r="MM544" t="s">
        <v>7101</v>
      </c>
      <c r="MN544" t="s">
        <v>248</v>
      </c>
      <c r="MO544" t="s">
        <v>248</v>
      </c>
      <c r="MQ544" t="s">
        <v>4438</v>
      </c>
      <c r="MR544" t="s">
        <v>248</v>
      </c>
      <c r="MU544" t="s">
        <v>2695</v>
      </c>
      <c r="MV544" t="s">
        <v>7101</v>
      </c>
      <c r="MW544" t="s">
        <v>259</v>
      </c>
      <c r="MX544" t="s">
        <v>4439</v>
      </c>
      <c r="MY544" t="s">
        <v>247</v>
      </c>
      <c r="MZ544" t="s">
        <v>241</v>
      </c>
      <c r="NA544" t="s">
        <v>241</v>
      </c>
      <c r="NB544" t="s">
        <v>249</v>
      </c>
      <c r="NC544" t="s">
        <v>241</v>
      </c>
      <c r="ND544" t="s">
        <v>241</v>
      </c>
      <c r="NE544" t="s">
        <v>241</v>
      </c>
      <c r="NF544" t="s">
        <v>248</v>
      </c>
      <c r="NG544" t="s">
        <v>241</v>
      </c>
      <c r="NH544" t="s">
        <v>241</v>
      </c>
      <c r="NI544" t="s">
        <v>248</v>
      </c>
      <c r="NK544" t="s">
        <v>241</v>
      </c>
      <c r="NL544" t="s">
        <v>1264</v>
      </c>
      <c r="NM544" t="s">
        <v>241</v>
      </c>
      <c r="NN544" t="s">
        <v>241</v>
      </c>
      <c r="NO544" t="s">
        <v>241</v>
      </c>
      <c r="NP544" t="s">
        <v>241</v>
      </c>
      <c r="NR544" t="s">
        <v>241</v>
      </c>
      <c r="NS544" t="s">
        <v>241</v>
      </c>
      <c r="NT544" t="s">
        <v>241</v>
      </c>
      <c r="NU544" t="s">
        <v>241</v>
      </c>
      <c r="NV544" t="s">
        <v>241</v>
      </c>
      <c r="NX544" t="s">
        <v>241</v>
      </c>
      <c r="NY544" t="s">
        <v>1981</v>
      </c>
      <c r="OA544" t="s">
        <v>4440</v>
      </c>
      <c r="OC544" t="s">
        <v>4441</v>
      </c>
    </row>
    <row r="545" spans="1:393" x14ac:dyDescent="0.3">
      <c r="B545" s="2" t="s">
        <v>5746</v>
      </c>
      <c r="C545" t="s">
        <v>5747</v>
      </c>
      <c r="D545" t="s">
        <v>285</v>
      </c>
      <c r="E545" t="s">
        <v>239</v>
      </c>
      <c r="F545" t="s">
        <v>304</v>
      </c>
      <c r="G545" t="s">
        <v>241</v>
      </c>
      <c r="H545" t="s">
        <v>267</v>
      </c>
      <c r="J545" t="s">
        <v>268</v>
      </c>
      <c r="K545" t="s">
        <v>7101</v>
      </c>
      <c r="L545" t="s">
        <v>5748</v>
      </c>
      <c r="M545" t="s">
        <v>277</v>
      </c>
      <c r="N545" t="s">
        <v>244</v>
      </c>
      <c r="KJ545">
        <v>0</v>
      </c>
      <c r="KK545">
        <v>0</v>
      </c>
      <c r="KL545">
        <v>0</v>
      </c>
      <c r="KM545">
        <v>384</v>
      </c>
      <c r="KN545">
        <v>80</v>
      </c>
      <c r="KO545">
        <v>20</v>
      </c>
      <c r="KP545">
        <v>100</v>
      </c>
      <c r="KQ545">
        <v>0</v>
      </c>
      <c r="KR545">
        <v>0</v>
      </c>
      <c r="KS545">
        <v>0</v>
      </c>
      <c r="KT545">
        <v>0</v>
      </c>
      <c r="KU545">
        <v>0</v>
      </c>
      <c r="KV545">
        <v>0</v>
      </c>
      <c r="KW545">
        <v>0</v>
      </c>
      <c r="KX545">
        <v>0</v>
      </c>
      <c r="KY545">
        <v>0</v>
      </c>
      <c r="KZ545">
        <v>0</v>
      </c>
      <c r="LA545">
        <v>0</v>
      </c>
      <c r="LB545">
        <v>0</v>
      </c>
      <c r="LC545">
        <v>0</v>
      </c>
      <c r="LD545">
        <v>0</v>
      </c>
      <c r="LE545">
        <v>0</v>
      </c>
      <c r="LF545">
        <v>90</v>
      </c>
      <c r="LG545">
        <v>0</v>
      </c>
      <c r="LH545">
        <v>0</v>
      </c>
      <c r="LI545">
        <v>0</v>
      </c>
      <c r="LJ545">
        <v>294</v>
      </c>
      <c r="LK545">
        <v>0</v>
      </c>
      <c r="LL545">
        <v>0</v>
      </c>
      <c r="LM545">
        <v>0</v>
      </c>
      <c r="LN545">
        <v>0</v>
      </c>
      <c r="LO545">
        <v>0</v>
      </c>
      <c r="LP545">
        <v>0</v>
      </c>
      <c r="LQ545">
        <v>0</v>
      </c>
      <c r="LR545">
        <v>0</v>
      </c>
      <c r="LS545">
        <v>80</v>
      </c>
      <c r="LT545">
        <v>20</v>
      </c>
      <c r="LU545" s="1">
        <f>SUM(KY545:LR545)/SUM(KJ545:KM545)</f>
        <v>1</v>
      </c>
      <c r="LV545" t="s">
        <v>5749</v>
      </c>
      <c r="LW545">
        <v>100</v>
      </c>
      <c r="LX545">
        <v>0</v>
      </c>
      <c r="LY545">
        <v>0</v>
      </c>
      <c r="LZ545">
        <v>0</v>
      </c>
      <c r="MA545">
        <v>0</v>
      </c>
      <c r="MB545">
        <v>0</v>
      </c>
      <c r="MC545">
        <v>0</v>
      </c>
      <c r="MD545">
        <v>0</v>
      </c>
      <c r="ME545">
        <v>0</v>
      </c>
      <c r="MF545">
        <v>2030</v>
      </c>
      <c r="MH545" t="s">
        <v>7101</v>
      </c>
      <c r="MJ545" t="s">
        <v>7101</v>
      </c>
      <c r="ML545" t="s">
        <v>7101</v>
      </c>
      <c r="MM545" t="s">
        <v>7101</v>
      </c>
      <c r="MN545" t="s">
        <v>241</v>
      </c>
      <c r="MO545" t="s">
        <v>248</v>
      </c>
      <c r="MQ545" t="s">
        <v>5750</v>
      </c>
      <c r="MV545" t="s">
        <v>7101</v>
      </c>
      <c r="MW545" t="s">
        <v>259</v>
      </c>
      <c r="MX545" t="s">
        <v>5751</v>
      </c>
      <c r="MY545" t="s">
        <v>247</v>
      </c>
      <c r="MZ545" t="s">
        <v>248</v>
      </c>
      <c r="NA545" t="s">
        <v>248</v>
      </c>
      <c r="NC545" t="s">
        <v>241</v>
      </c>
      <c r="ND545" t="s">
        <v>241</v>
      </c>
      <c r="NE545" t="s">
        <v>241</v>
      </c>
      <c r="NF545" t="s">
        <v>241</v>
      </c>
      <c r="NG545" t="s">
        <v>248</v>
      </c>
      <c r="NI545" t="s">
        <v>248</v>
      </c>
      <c r="NK545" t="s">
        <v>248</v>
      </c>
      <c r="NM545" t="s">
        <v>248</v>
      </c>
      <c r="NN545" t="s">
        <v>241</v>
      </c>
      <c r="NO545" t="s">
        <v>241</v>
      </c>
      <c r="NP545" t="s">
        <v>241</v>
      </c>
      <c r="NR545" t="s">
        <v>248</v>
      </c>
      <c r="NT545" t="s">
        <v>248</v>
      </c>
      <c r="NV545" t="s">
        <v>248</v>
      </c>
      <c r="NX545" t="s">
        <v>248</v>
      </c>
      <c r="NY545" t="s">
        <v>470</v>
      </c>
      <c r="OA545" t="s">
        <v>475</v>
      </c>
      <c r="OC545" t="s">
        <v>252</v>
      </c>
    </row>
    <row r="546" spans="1:393" x14ac:dyDescent="0.3">
      <c r="A546" t="s">
        <v>7031</v>
      </c>
      <c r="B546" s="2" t="s">
        <v>6847</v>
      </c>
      <c r="C546" t="s">
        <v>6848</v>
      </c>
      <c r="D546" t="s">
        <v>285</v>
      </c>
      <c r="E546" t="s">
        <v>239</v>
      </c>
      <c r="F546" t="s">
        <v>410</v>
      </c>
      <c r="G546" t="s">
        <v>241</v>
      </c>
      <c r="H546" t="s">
        <v>267</v>
      </c>
      <c r="J546" t="s">
        <v>351</v>
      </c>
      <c r="K546" t="s">
        <v>7101</v>
      </c>
      <c r="L546" t="s">
        <v>7222</v>
      </c>
      <c r="M546" t="s">
        <v>400</v>
      </c>
      <c r="N546" t="s">
        <v>244</v>
      </c>
      <c r="KJ546">
        <v>0</v>
      </c>
      <c r="KK546">
        <v>0</v>
      </c>
      <c r="KL546">
        <v>0</v>
      </c>
      <c r="KM546">
        <v>6687</v>
      </c>
      <c r="KN546">
        <v>80</v>
      </c>
      <c r="KO546">
        <v>20</v>
      </c>
      <c r="KP546">
        <v>0</v>
      </c>
      <c r="KQ546">
        <v>100</v>
      </c>
      <c r="KR546">
        <v>0</v>
      </c>
      <c r="KS546">
        <v>0</v>
      </c>
      <c r="KT546">
        <v>0</v>
      </c>
      <c r="KU546">
        <v>0</v>
      </c>
      <c r="KV546">
        <v>0</v>
      </c>
      <c r="KW546">
        <v>0</v>
      </c>
      <c r="KX546">
        <v>0</v>
      </c>
      <c r="KY546">
        <v>0</v>
      </c>
      <c r="KZ546">
        <v>0</v>
      </c>
      <c r="LA546">
        <v>0</v>
      </c>
      <c r="LB546">
        <v>4737</v>
      </c>
      <c r="LC546">
        <v>0</v>
      </c>
      <c r="LD546">
        <v>0</v>
      </c>
      <c r="LE546">
        <v>0</v>
      </c>
      <c r="LF546">
        <v>0</v>
      </c>
      <c r="LG546">
        <v>0</v>
      </c>
      <c r="LH546">
        <v>0</v>
      </c>
      <c r="LI546">
        <v>0</v>
      </c>
      <c r="LJ546">
        <v>1950</v>
      </c>
      <c r="LK546">
        <v>0</v>
      </c>
      <c r="LL546">
        <v>0</v>
      </c>
      <c r="LM546">
        <v>0</v>
      </c>
      <c r="LN546">
        <v>0</v>
      </c>
      <c r="LO546">
        <v>0</v>
      </c>
      <c r="LP546">
        <v>0</v>
      </c>
      <c r="LQ546">
        <v>0</v>
      </c>
      <c r="LR546">
        <v>0</v>
      </c>
      <c r="LS546">
        <v>80</v>
      </c>
      <c r="LT546">
        <v>20</v>
      </c>
      <c r="LU546" s="1">
        <f>SUM(KY546:LR546)/SUM(KJ546:KM546)</f>
        <v>1</v>
      </c>
      <c r="LV546" t="s">
        <v>574</v>
      </c>
      <c r="LW546">
        <v>0</v>
      </c>
      <c r="LX546">
        <v>100</v>
      </c>
      <c r="LY546">
        <v>0</v>
      </c>
      <c r="LZ546">
        <v>0</v>
      </c>
      <c r="MA546">
        <v>0</v>
      </c>
      <c r="MB546">
        <v>0</v>
      </c>
      <c r="MC546">
        <v>0</v>
      </c>
      <c r="MD546">
        <v>0</v>
      </c>
      <c r="ME546">
        <v>0</v>
      </c>
      <c r="MF546">
        <v>2025</v>
      </c>
      <c r="MG546">
        <v>2025</v>
      </c>
      <c r="MH546" t="s">
        <v>681</v>
      </c>
      <c r="MI546">
        <v>2025</v>
      </c>
      <c r="MJ546" t="s">
        <v>681</v>
      </c>
      <c r="MK546">
        <v>2025</v>
      </c>
      <c r="ML546" t="s">
        <v>681</v>
      </c>
      <c r="MM546" t="s">
        <v>681</v>
      </c>
      <c r="MQ546" t="s">
        <v>7101</v>
      </c>
      <c r="MR546" t="s">
        <v>248</v>
      </c>
      <c r="MU546" t="s">
        <v>290</v>
      </c>
      <c r="MV546" t="s">
        <v>7101</v>
      </c>
      <c r="MW546" t="s">
        <v>246</v>
      </c>
      <c r="MX546" t="s">
        <v>7101</v>
      </c>
      <c r="MY546" t="s">
        <v>247</v>
      </c>
      <c r="MZ546" t="s">
        <v>241</v>
      </c>
      <c r="NA546" t="s">
        <v>241</v>
      </c>
      <c r="NB546" t="s">
        <v>249</v>
      </c>
      <c r="NC546" t="s">
        <v>241</v>
      </c>
      <c r="ND546" t="s">
        <v>241</v>
      </c>
      <c r="NE546" t="s">
        <v>248</v>
      </c>
      <c r="NG546" t="s">
        <v>248</v>
      </c>
      <c r="NI546" t="s">
        <v>248</v>
      </c>
      <c r="NK546" t="s">
        <v>241</v>
      </c>
      <c r="NL546" t="s">
        <v>278</v>
      </c>
      <c r="NM546" t="s">
        <v>241</v>
      </c>
      <c r="NN546" t="s">
        <v>241</v>
      </c>
      <c r="NO546" t="s">
        <v>241</v>
      </c>
      <c r="NP546" t="s">
        <v>241</v>
      </c>
      <c r="NR546" t="s">
        <v>241</v>
      </c>
      <c r="NS546" t="s">
        <v>241</v>
      </c>
      <c r="NT546" t="s">
        <v>241</v>
      </c>
      <c r="NU546" t="s">
        <v>241</v>
      </c>
      <c r="NV546" t="s">
        <v>248</v>
      </c>
      <c r="NX546" t="s">
        <v>248</v>
      </c>
      <c r="NY546" t="s">
        <v>1895</v>
      </c>
      <c r="NZ546" t="s">
        <v>6849</v>
      </c>
      <c r="OA546" t="s">
        <v>260</v>
      </c>
      <c r="OC546" t="s">
        <v>6850</v>
      </c>
    </row>
    <row r="547" spans="1:393" x14ac:dyDescent="0.3">
      <c r="B547" s="2" t="s">
        <v>770</v>
      </c>
      <c r="C547" t="s">
        <v>771</v>
      </c>
      <c r="D547" t="s">
        <v>285</v>
      </c>
      <c r="E547" t="s">
        <v>239</v>
      </c>
      <c r="F547" t="s">
        <v>410</v>
      </c>
      <c r="G547" t="s">
        <v>241</v>
      </c>
      <c r="H547" t="s">
        <v>589</v>
      </c>
      <c r="J547" t="s">
        <v>772</v>
      </c>
      <c r="K547" t="s">
        <v>7101</v>
      </c>
      <c r="L547" t="s">
        <v>773</v>
      </c>
      <c r="M547" t="s">
        <v>400</v>
      </c>
      <c r="N547" t="s">
        <v>244</v>
      </c>
      <c r="KJ547">
        <v>0</v>
      </c>
      <c r="KK547">
        <v>0</v>
      </c>
      <c r="KL547">
        <v>0</v>
      </c>
      <c r="KM547">
        <v>2240</v>
      </c>
      <c r="KN547">
        <v>80</v>
      </c>
      <c r="KO547">
        <v>20</v>
      </c>
      <c r="KP547">
        <v>0</v>
      </c>
      <c r="KQ547">
        <v>100</v>
      </c>
      <c r="KR547">
        <v>0</v>
      </c>
      <c r="KS547">
        <v>0</v>
      </c>
      <c r="KT547">
        <v>0</v>
      </c>
      <c r="KU547">
        <v>0</v>
      </c>
      <c r="KV547">
        <v>0</v>
      </c>
      <c r="KW547">
        <v>0</v>
      </c>
      <c r="KX547">
        <v>0</v>
      </c>
      <c r="KY547">
        <v>0</v>
      </c>
      <c r="KZ547">
        <v>0</v>
      </c>
      <c r="LA547">
        <v>0</v>
      </c>
      <c r="LB547">
        <v>0</v>
      </c>
      <c r="LC547">
        <v>0</v>
      </c>
      <c r="LD547">
        <v>0</v>
      </c>
      <c r="LE547">
        <v>0</v>
      </c>
      <c r="LF547">
        <v>0</v>
      </c>
      <c r="LG547">
        <v>0</v>
      </c>
      <c r="LH547">
        <v>0</v>
      </c>
      <c r="LI547">
        <v>0</v>
      </c>
      <c r="LJ547">
        <v>2240</v>
      </c>
      <c r="LK547">
        <v>0</v>
      </c>
      <c r="LL547">
        <v>0</v>
      </c>
      <c r="LM547">
        <v>0</v>
      </c>
      <c r="LN547">
        <v>0</v>
      </c>
      <c r="LO547">
        <v>0</v>
      </c>
      <c r="LP547">
        <v>0</v>
      </c>
      <c r="LQ547">
        <v>0</v>
      </c>
      <c r="LR547">
        <v>0</v>
      </c>
      <c r="LS547">
        <v>80</v>
      </c>
      <c r="LT547">
        <v>20</v>
      </c>
      <c r="LU547" s="1">
        <f>SUM(KY547:LR547)/SUM(KJ547:KM547)</f>
        <v>1</v>
      </c>
      <c r="LV547" t="s">
        <v>7101</v>
      </c>
      <c r="LW547">
        <v>0</v>
      </c>
      <c r="LX547">
        <v>100</v>
      </c>
      <c r="LY547">
        <v>0</v>
      </c>
      <c r="LZ547">
        <v>0</v>
      </c>
      <c r="MA547">
        <v>0</v>
      </c>
      <c r="MB547">
        <v>0</v>
      </c>
      <c r="MC547">
        <v>0</v>
      </c>
      <c r="MD547">
        <v>0</v>
      </c>
      <c r="ME547">
        <v>0</v>
      </c>
      <c r="MF547">
        <v>2025</v>
      </c>
      <c r="MG547">
        <v>2018</v>
      </c>
      <c r="MH547" t="s">
        <v>7101</v>
      </c>
      <c r="MI547">
        <v>2019</v>
      </c>
      <c r="MJ547" t="s">
        <v>7101</v>
      </c>
      <c r="MK547">
        <v>2020</v>
      </c>
      <c r="ML547" t="s">
        <v>7101</v>
      </c>
      <c r="MM547" t="s">
        <v>7101</v>
      </c>
      <c r="MQ547" t="s">
        <v>7101</v>
      </c>
      <c r="MR547" t="s">
        <v>248</v>
      </c>
      <c r="MU547" t="s">
        <v>774</v>
      </c>
      <c r="MV547" t="s">
        <v>7101</v>
      </c>
      <c r="MW547" t="s">
        <v>246</v>
      </c>
      <c r="MX547" t="s">
        <v>7101</v>
      </c>
      <c r="MY547" t="s">
        <v>247</v>
      </c>
      <c r="MZ547" t="s">
        <v>241</v>
      </c>
      <c r="NA547" t="s">
        <v>241</v>
      </c>
      <c r="NB547" t="s">
        <v>249</v>
      </c>
      <c r="NC547" t="s">
        <v>241</v>
      </c>
      <c r="ND547" t="s">
        <v>241</v>
      </c>
      <c r="NE547" t="s">
        <v>241</v>
      </c>
      <c r="NF547" t="s">
        <v>241</v>
      </c>
      <c r="NG547" t="s">
        <v>248</v>
      </c>
      <c r="NI547" t="s">
        <v>248</v>
      </c>
      <c r="NK547" t="s">
        <v>241</v>
      </c>
      <c r="NL547" t="s">
        <v>278</v>
      </c>
      <c r="NM547" t="s">
        <v>241</v>
      </c>
      <c r="NN547" t="s">
        <v>241</v>
      </c>
      <c r="NO547" t="s">
        <v>241</v>
      </c>
      <c r="NP547" t="s">
        <v>241</v>
      </c>
      <c r="NR547" t="s">
        <v>241</v>
      </c>
      <c r="NS547" t="s">
        <v>241</v>
      </c>
      <c r="NT547" t="s">
        <v>241</v>
      </c>
      <c r="NU547" t="s">
        <v>241</v>
      </c>
      <c r="NV547" t="s">
        <v>241</v>
      </c>
      <c r="NW547" t="s">
        <v>248</v>
      </c>
      <c r="NX547" t="s">
        <v>248</v>
      </c>
      <c r="NY547" t="s">
        <v>745</v>
      </c>
      <c r="OA547" t="s">
        <v>373</v>
      </c>
      <c r="OC547" t="s">
        <v>775</v>
      </c>
    </row>
    <row r="548" spans="1:393" x14ac:dyDescent="0.3">
      <c r="B548" s="2" t="s">
        <v>4486</v>
      </c>
      <c r="C548" t="s">
        <v>4487</v>
      </c>
      <c r="D548" t="s">
        <v>285</v>
      </c>
      <c r="E548" t="s">
        <v>239</v>
      </c>
      <c r="F548" t="s">
        <v>337</v>
      </c>
      <c r="G548" t="s">
        <v>241</v>
      </c>
      <c r="H548" t="s">
        <v>267</v>
      </c>
      <c r="J548" t="s">
        <v>772</v>
      </c>
      <c r="K548" t="s">
        <v>7101</v>
      </c>
      <c r="L548" t="s">
        <v>4488</v>
      </c>
      <c r="M548" t="s">
        <v>736</v>
      </c>
      <c r="N548" t="s">
        <v>244</v>
      </c>
      <c r="KJ548">
        <v>382.53800000000001</v>
      </c>
      <c r="KK548">
        <v>108.352</v>
      </c>
      <c r="KL548">
        <v>0</v>
      </c>
      <c r="KM548">
        <v>0</v>
      </c>
      <c r="KP548">
        <v>65</v>
      </c>
      <c r="KQ548">
        <v>10</v>
      </c>
      <c r="KR548">
        <v>1</v>
      </c>
      <c r="KS548">
        <v>1</v>
      </c>
      <c r="KT548">
        <v>1</v>
      </c>
      <c r="KU548">
        <v>0</v>
      </c>
      <c r="KV548">
        <v>3</v>
      </c>
      <c r="KW548">
        <v>3</v>
      </c>
      <c r="KX548">
        <v>16</v>
      </c>
      <c r="KY548">
        <v>0</v>
      </c>
      <c r="KZ548">
        <v>0</v>
      </c>
      <c r="LA548">
        <v>0</v>
      </c>
      <c r="LB548">
        <v>0</v>
      </c>
      <c r="LC548">
        <v>390</v>
      </c>
      <c r="LD548">
        <v>109</v>
      </c>
      <c r="LE548">
        <v>0</v>
      </c>
      <c r="LF548">
        <v>0</v>
      </c>
      <c r="LG548">
        <v>47</v>
      </c>
      <c r="LH548">
        <v>0</v>
      </c>
      <c r="LI548">
        <v>0</v>
      </c>
      <c r="LJ548">
        <v>0</v>
      </c>
      <c r="LK548">
        <v>0</v>
      </c>
      <c r="LL548">
        <v>0</v>
      </c>
      <c r="LM548">
        <v>0</v>
      </c>
      <c r="LN548">
        <v>0</v>
      </c>
      <c r="LO548">
        <v>0</v>
      </c>
      <c r="LP548">
        <v>0</v>
      </c>
      <c r="LQ548">
        <v>0</v>
      </c>
      <c r="LR548">
        <v>0</v>
      </c>
      <c r="LU548" s="1">
        <f>SUM(KY548:LR548)/SUM(KJ548:KM548)</f>
        <v>1.1122654769907718</v>
      </c>
      <c r="LV548" t="s">
        <v>4489</v>
      </c>
      <c r="LW548">
        <v>65</v>
      </c>
      <c r="LX548">
        <v>10</v>
      </c>
      <c r="LY548">
        <v>1</v>
      </c>
      <c r="LZ548">
        <v>1</v>
      </c>
      <c r="MA548">
        <v>1</v>
      </c>
      <c r="MB548">
        <v>0</v>
      </c>
      <c r="MC548">
        <v>3</v>
      </c>
      <c r="MD548">
        <v>3</v>
      </c>
      <c r="ME548">
        <v>16</v>
      </c>
      <c r="MF548" t="s">
        <v>245</v>
      </c>
      <c r="MG548">
        <v>2020</v>
      </c>
      <c r="MH548" t="s">
        <v>7101</v>
      </c>
      <c r="MI548">
        <v>2018</v>
      </c>
      <c r="MJ548" t="s">
        <v>7101</v>
      </c>
      <c r="MK548">
        <v>2030</v>
      </c>
      <c r="ML548" t="s">
        <v>7101</v>
      </c>
      <c r="MM548" t="s">
        <v>7101</v>
      </c>
      <c r="MQ548" t="s">
        <v>7101</v>
      </c>
      <c r="MR548" t="s">
        <v>248</v>
      </c>
      <c r="MU548" t="s">
        <v>2695</v>
      </c>
      <c r="MV548" t="s">
        <v>7101</v>
      </c>
      <c r="MW548" t="s">
        <v>1329</v>
      </c>
      <c r="MX548" t="s">
        <v>7101</v>
      </c>
      <c r="MY548" t="s">
        <v>247</v>
      </c>
      <c r="MZ548" t="s">
        <v>241</v>
      </c>
      <c r="NA548" t="s">
        <v>241</v>
      </c>
      <c r="NB548" t="s">
        <v>424</v>
      </c>
      <c r="NC548" t="s">
        <v>241</v>
      </c>
      <c r="ND548" t="s">
        <v>241</v>
      </c>
      <c r="NE548" t="s">
        <v>241</v>
      </c>
      <c r="NF548" t="s">
        <v>248</v>
      </c>
      <c r="NG548" t="s">
        <v>248</v>
      </c>
      <c r="NI548" t="s">
        <v>241</v>
      </c>
      <c r="NJ548" t="s">
        <v>241</v>
      </c>
      <c r="NK548" t="s">
        <v>241</v>
      </c>
      <c r="NL548" t="s">
        <v>278</v>
      </c>
      <c r="NM548" t="s">
        <v>241</v>
      </c>
      <c r="NN548" t="s">
        <v>248</v>
      </c>
      <c r="NO548" t="s">
        <v>248</v>
      </c>
      <c r="NR548" t="s">
        <v>248</v>
      </c>
      <c r="NT548" t="s">
        <v>241</v>
      </c>
      <c r="NU548" t="s">
        <v>241</v>
      </c>
      <c r="NV548" t="s">
        <v>241</v>
      </c>
      <c r="NX548" t="s">
        <v>248</v>
      </c>
      <c r="NY548" t="s">
        <v>1514</v>
      </c>
      <c r="OA548" t="s">
        <v>1442</v>
      </c>
    </row>
    <row r="549" spans="1:393" x14ac:dyDescent="0.3">
      <c r="B549" s="2" t="s">
        <v>4254</v>
      </c>
      <c r="C549" t="s">
        <v>4255</v>
      </c>
      <c r="D549" t="s">
        <v>285</v>
      </c>
      <c r="E549" t="s">
        <v>239</v>
      </c>
      <c r="F549" t="s">
        <v>304</v>
      </c>
      <c r="G549" t="s">
        <v>241</v>
      </c>
      <c r="H549" t="s">
        <v>589</v>
      </c>
      <c r="J549" t="s">
        <v>287</v>
      </c>
      <c r="L549" t="s">
        <v>7129</v>
      </c>
      <c r="M549" t="s">
        <v>328</v>
      </c>
      <c r="N549" t="s">
        <v>329</v>
      </c>
      <c r="O549">
        <v>2</v>
      </c>
      <c r="P549" t="s">
        <v>7121</v>
      </c>
      <c r="Q549" t="s">
        <v>7122</v>
      </c>
      <c r="R549" t="s">
        <v>4256</v>
      </c>
      <c r="S549">
        <v>2990</v>
      </c>
      <c r="T549">
        <v>10</v>
      </c>
      <c r="U549">
        <v>0</v>
      </c>
      <c r="V549">
        <v>0</v>
      </c>
      <c r="Y549">
        <v>98</v>
      </c>
      <c r="Z549">
        <v>1</v>
      </c>
      <c r="AA549">
        <v>0</v>
      </c>
      <c r="AB549">
        <v>0</v>
      </c>
      <c r="AC549">
        <v>0</v>
      </c>
      <c r="AD549">
        <v>0</v>
      </c>
      <c r="AE549">
        <v>0</v>
      </c>
      <c r="AF549">
        <v>0</v>
      </c>
      <c r="AG549">
        <v>1</v>
      </c>
      <c r="AH549">
        <v>0</v>
      </c>
      <c r="AI549">
        <v>0</v>
      </c>
      <c r="AJ549">
        <v>0</v>
      </c>
      <c r="AK549">
        <v>0</v>
      </c>
      <c r="AL549">
        <v>0</v>
      </c>
      <c r="AM549">
        <v>0</v>
      </c>
      <c r="AN549">
        <v>0</v>
      </c>
      <c r="AO549">
        <v>0</v>
      </c>
      <c r="AP549">
        <v>1930</v>
      </c>
      <c r="AQ549">
        <v>0</v>
      </c>
      <c r="AR549">
        <v>0</v>
      </c>
      <c r="AS549">
        <v>0</v>
      </c>
      <c r="AT549">
        <v>1070</v>
      </c>
      <c r="AU549">
        <v>0</v>
      </c>
      <c r="AV549">
        <v>0</v>
      </c>
      <c r="AW549">
        <v>0</v>
      </c>
      <c r="AX549">
        <v>0</v>
      </c>
      <c r="AY549">
        <v>0</v>
      </c>
      <c r="AZ549">
        <v>0</v>
      </c>
      <c r="BA549">
        <v>0</v>
      </c>
      <c r="BD549" s="1">
        <v>1</v>
      </c>
      <c r="BE549" t="s">
        <v>4257</v>
      </c>
      <c r="BF549">
        <v>98</v>
      </c>
      <c r="BG549">
        <v>1</v>
      </c>
      <c r="BH549">
        <v>0</v>
      </c>
      <c r="BI549">
        <v>0</v>
      </c>
      <c r="BJ549">
        <v>0</v>
      </c>
      <c r="BK549">
        <v>0</v>
      </c>
      <c r="BL549">
        <v>0</v>
      </c>
      <c r="BM549">
        <v>0</v>
      </c>
      <c r="BN549">
        <v>1</v>
      </c>
      <c r="BO549" t="s">
        <v>4258</v>
      </c>
      <c r="BP549" t="s">
        <v>7105</v>
      </c>
      <c r="BQ549" t="s">
        <v>4259</v>
      </c>
      <c r="BR549">
        <v>43.3</v>
      </c>
      <c r="BS549">
        <v>20.93</v>
      </c>
      <c r="BT549">
        <v>0</v>
      </c>
      <c r="BU549">
        <v>0</v>
      </c>
      <c r="BX549">
        <v>100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0</v>
      </c>
      <c r="CR549">
        <v>0</v>
      </c>
      <c r="CS549">
        <v>41.94</v>
      </c>
      <c r="CT549">
        <v>20.93</v>
      </c>
      <c r="CU549">
        <v>0</v>
      </c>
      <c r="CV549">
        <v>0</v>
      </c>
      <c r="CW549">
        <v>0</v>
      </c>
      <c r="CX549">
        <v>0</v>
      </c>
      <c r="CY549">
        <v>0</v>
      </c>
      <c r="CZ549">
        <v>0</v>
      </c>
      <c r="DC549" s="1">
        <v>0.9788</v>
      </c>
      <c r="DD549" t="s">
        <v>4260</v>
      </c>
      <c r="DE549">
        <v>100</v>
      </c>
      <c r="DF549">
        <v>0</v>
      </c>
      <c r="DG549">
        <v>0</v>
      </c>
      <c r="DH549">
        <v>0</v>
      </c>
      <c r="DI549">
        <v>0</v>
      </c>
      <c r="DJ549">
        <v>0</v>
      </c>
      <c r="DK549">
        <v>0</v>
      </c>
      <c r="DL549">
        <v>0</v>
      </c>
      <c r="DM549">
        <v>0</v>
      </c>
      <c r="JK549">
        <v>3033.3</v>
      </c>
      <c r="JL549">
        <v>30.93</v>
      </c>
      <c r="JM549">
        <v>0</v>
      </c>
      <c r="JN549">
        <v>0</v>
      </c>
      <c r="JO549">
        <v>0</v>
      </c>
      <c r="JP549">
        <v>0</v>
      </c>
      <c r="JQ549">
        <v>0</v>
      </c>
      <c r="JR549">
        <v>0</v>
      </c>
      <c r="JS549">
        <v>0</v>
      </c>
      <c r="JT549">
        <v>0</v>
      </c>
      <c r="JU549">
        <v>0</v>
      </c>
      <c r="JV549">
        <v>0</v>
      </c>
      <c r="JW549">
        <v>1930</v>
      </c>
      <c r="JX549">
        <v>0</v>
      </c>
      <c r="JY549">
        <v>0</v>
      </c>
      <c r="JZ549">
        <v>0</v>
      </c>
      <c r="KA549">
        <v>1111.94</v>
      </c>
      <c r="KB549">
        <v>20.93</v>
      </c>
      <c r="KC549">
        <v>0</v>
      </c>
      <c r="KD549">
        <v>0</v>
      </c>
      <c r="KE549">
        <v>0</v>
      </c>
      <c r="KF549">
        <v>0</v>
      </c>
      <c r="KG549">
        <v>0</v>
      </c>
      <c r="KH549">
        <v>0</v>
      </c>
      <c r="KI549" s="1">
        <v>0.99955616908652412</v>
      </c>
      <c r="LU549" s="1"/>
      <c r="MF549">
        <v>2016</v>
      </c>
      <c r="MG549">
        <v>2016</v>
      </c>
      <c r="MH549" t="s">
        <v>4261</v>
      </c>
      <c r="MI549">
        <v>2016</v>
      </c>
      <c r="MJ549" t="s">
        <v>4262</v>
      </c>
      <c r="MK549">
        <v>2021</v>
      </c>
      <c r="ML549" t="s">
        <v>4263</v>
      </c>
      <c r="MM549" t="s">
        <v>4264</v>
      </c>
      <c r="MN549" t="s">
        <v>241</v>
      </c>
      <c r="MO549" t="s">
        <v>241</v>
      </c>
      <c r="MP549">
        <v>2021</v>
      </c>
      <c r="MR549" t="s">
        <v>241</v>
      </c>
      <c r="MS549" t="s">
        <v>4265</v>
      </c>
      <c r="MT549">
        <v>2021</v>
      </c>
      <c r="MW549" t="s">
        <v>422</v>
      </c>
      <c r="MX549" t="s">
        <v>4266</v>
      </c>
      <c r="MY549" t="s">
        <v>247</v>
      </c>
      <c r="MZ549" t="s">
        <v>241</v>
      </c>
      <c r="NA549" t="s">
        <v>241</v>
      </c>
      <c r="NB549" t="s">
        <v>249</v>
      </c>
      <c r="NC549" t="s">
        <v>241</v>
      </c>
      <c r="ND549" t="s">
        <v>241</v>
      </c>
      <c r="NE549" t="s">
        <v>241</v>
      </c>
      <c r="NF549" t="s">
        <v>241</v>
      </c>
      <c r="NG549" t="s">
        <v>248</v>
      </c>
      <c r="NI549" t="s">
        <v>248</v>
      </c>
      <c r="NK549" t="s">
        <v>241</v>
      </c>
      <c r="NL549" t="s">
        <v>278</v>
      </c>
      <c r="NM549" t="s">
        <v>241</v>
      </c>
      <c r="NN549" t="s">
        <v>241</v>
      </c>
      <c r="NO549" t="s">
        <v>241</v>
      </c>
      <c r="NP549" t="s">
        <v>241</v>
      </c>
      <c r="NR549" t="s">
        <v>241</v>
      </c>
      <c r="NS549" t="s">
        <v>241</v>
      </c>
      <c r="NT549" t="s">
        <v>241</v>
      </c>
      <c r="NU549" t="s">
        <v>248</v>
      </c>
      <c r="NV549" t="s">
        <v>241</v>
      </c>
      <c r="NX549" t="s">
        <v>248</v>
      </c>
      <c r="NY549" t="s">
        <v>279</v>
      </c>
      <c r="OA549" t="s">
        <v>532</v>
      </c>
      <c r="OC549" t="s">
        <v>4267</v>
      </c>
    </row>
    <row r="550" spans="1:393" x14ac:dyDescent="0.3">
      <c r="B550" s="2" t="s">
        <v>4895</v>
      </c>
      <c r="C550" t="s">
        <v>4896</v>
      </c>
      <c r="D550" t="s">
        <v>285</v>
      </c>
      <c r="E550" t="s">
        <v>239</v>
      </c>
      <c r="F550" t="s">
        <v>410</v>
      </c>
      <c r="G550" t="s">
        <v>241</v>
      </c>
      <c r="H550" t="s">
        <v>267</v>
      </c>
      <c r="J550" t="s">
        <v>287</v>
      </c>
      <c r="K550" t="s">
        <v>7101</v>
      </c>
      <c r="L550" t="s">
        <v>4897</v>
      </c>
      <c r="M550" t="s">
        <v>2080</v>
      </c>
      <c r="N550" t="s">
        <v>244</v>
      </c>
      <c r="KJ550">
        <v>5926</v>
      </c>
      <c r="KK550">
        <v>687</v>
      </c>
      <c r="KL550">
        <v>0</v>
      </c>
      <c r="KM550">
        <v>0</v>
      </c>
      <c r="KP550">
        <v>3</v>
      </c>
      <c r="KQ550">
        <v>93</v>
      </c>
      <c r="KR550">
        <v>0</v>
      </c>
      <c r="KS550">
        <v>0</v>
      </c>
      <c r="KT550">
        <v>2</v>
      </c>
      <c r="KU550">
        <v>0</v>
      </c>
      <c r="KV550">
        <v>0</v>
      </c>
      <c r="KW550">
        <v>1</v>
      </c>
      <c r="KX550">
        <v>1</v>
      </c>
      <c r="KY550">
        <v>0</v>
      </c>
      <c r="KZ550">
        <v>0</v>
      </c>
      <c r="LA550">
        <v>0</v>
      </c>
      <c r="LB550">
        <v>0</v>
      </c>
      <c r="LC550">
        <v>771</v>
      </c>
      <c r="LD550">
        <v>541</v>
      </c>
      <c r="LE550">
        <v>0</v>
      </c>
      <c r="LF550">
        <v>0</v>
      </c>
      <c r="LG550">
        <v>4980</v>
      </c>
      <c r="LH550">
        <v>146</v>
      </c>
      <c r="LI550">
        <v>0</v>
      </c>
      <c r="LJ550">
        <v>0</v>
      </c>
      <c r="LK550">
        <v>175</v>
      </c>
      <c r="LL550">
        <v>0</v>
      </c>
      <c r="LM550">
        <v>0</v>
      </c>
      <c r="LN550">
        <v>0</v>
      </c>
      <c r="LO550">
        <v>0</v>
      </c>
      <c r="LP550">
        <v>0</v>
      </c>
      <c r="LQ550">
        <v>0</v>
      </c>
      <c r="LR550">
        <v>0</v>
      </c>
      <c r="LU550" s="1">
        <f>SUM(KY550:LR550)/SUM(KJ550:KM550)</f>
        <v>1</v>
      </c>
      <c r="LV550" t="s">
        <v>4898</v>
      </c>
      <c r="LW550">
        <v>3</v>
      </c>
      <c r="LX550">
        <v>93</v>
      </c>
      <c r="LY550">
        <v>0</v>
      </c>
      <c r="LZ550">
        <v>0</v>
      </c>
      <c r="MA550">
        <v>2</v>
      </c>
      <c r="MB550">
        <v>0</v>
      </c>
      <c r="MC550">
        <v>0</v>
      </c>
      <c r="MD550">
        <v>1</v>
      </c>
      <c r="ME550">
        <v>1</v>
      </c>
      <c r="MF550">
        <v>2025</v>
      </c>
      <c r="MG550">
        <v>2019</v>
      </c>
      <c r="MH550" t="s">
        <v>471</v>
      </c>
      <c r="MI550">
        <v>2021</v>
      </c>
      <c r="MJ550" t="s">
        <v>471</v>
      </c>
      <c r="MK550">
        <v>2025</v>
      </c>
      <c r="ML550" t="s">
        <v>471</v>
      </c>
      <c r="MM550" t="s">
        <v>471</v>
      </c>
      <c r="MN550" t="s">
        <v>241</v>
      </c>
      <c r="MO550" t="s">
        <v>241</v>
      </c>
      <c r="MP550">
        <v>2025</v>
      </c>
      <c r="MQ550" t="s">
        <v>7101</v>
      </c>
      <c r="MR550" t="s">
        <v>241</v>
      </c>
      <c r="MS550" t="s">
        <v>1645</v>
      </c>
      <c r="MT550">
        <v>2021</v>
      </c>
      <c r="MV550" t="s">
        <v>7101</v>
      </c>
      <c r="MW550" t="s">
        <v>933</v>
      </c>
      <c r="MX550" t="s">
        <v>7101</v>
      </c>
      <c r="MY550" t="s">
        <v>247</v>
      </c>
      <c r="MZ550" t="s">
        <v>241</v>
      </c>
      <c r="NA550" t="s">
        <v>241</v>
      </c>
      <c r="NB550" t="s">
        <v>249</v>
      </c>
      <c r="NC550" t="s">
        <v>241</v>
      </c>
      <c r="ND550" t="s">
        <v>241</v>
      </c>
      <c r="NE550" t="s">
        <v>248</v>
      </c>
      <c r="NG550" t="s">
        <v>241</v>
      </c>
      <c r="NH550" t="s">
        <v>248</v>
      </c>
      <c r="NI550" t="s">
        <v>248</v>
      </c>
      <c r="NK550" t="s">
        <v>241</v>
      </c>
      <c r="NL550" t="s">
        <v>278</v>
      </c>
      <c r="NM550" t="s">
        <v>241</v>
      </c>
      <c r="NN550" t="s">
        <v>241</v>
      </c>
      <c r="NO550" t="s">
        <v>241</v>
      </c>
      <c r="NP550" t="s">
        <v>241</v>
      </c>
      <c r="NR550" t="s">
        <v>241</v>
      </c>
      <c r="NS550" t="s">
        <v>241</v>
      </c>
      <c r="NT550" t="s">
        <v>241</v>
      </c>
      <c r="NU550" t="s">
        <v>241</v>
      </c>
      <c r="NV550" t="s">
        <v>241</v>
      </c>
      <c r="NX550" t="s">
        <v>241</v>
      </c>
      <c r="NY550" t="s">
        <v>4899</v>
      </c>
      <c r="NZ550" t="s">
        <v>4900</v>
      </c>
      <c r="OA550" t="s">
        <v>4901</v>
      </c>
      <c r="OC550" t="s">
        <v>4902</v>
      </c>
    </row>
    <row r="551" spans="1:393" x14ac:dyDescent="0.3">
      <c r="B551" s="2" t="s">
        <v>2285</v>
      </c>
      <c r="C551" t="s">
        <v>2286</v>
      </c>
      <c r="D551" t="s">
        <v>285</v>
      </c>
      <c r="E551" t="s">
        <v>239</v>
      </c>
      <c r="F551" t="s">
        <v>410</v>
      </c>
      <c r="G551" t="s">
        <v>241</v>
      </c>
      <c r="H551" t="s">
        <v>267</v>
      </c>
      <c r="J551" t="s">
        <v>295</v>
      </c>
      <c r="K551" t="s">
        <v>7101</v>
      </c>
      <c r="L551" t="s">
        <v>2287</v>
      </c>
      <c r="M551" t="s">
        <v>400</v>
      </c>
      <c r="N551" t="s">
        <v>244</v>
      </c>
      <c r="KJ551">
        <v>3470</v>
      </c>
      <c r="KK551">
        <v>210</v>
      </c>
      <c r="KL551">
        <v>0</v>
      </c>
      <c r="KM551">
        <v>0</v>
      </c>
      <c r="KP551">
        <v>0</v>
      </c>
      <c r="KQ551">
        <v>98</v>
      </c>
      <c r="KR551">
        <v>0</v>
      </c>
      <c r="KS551">
        <v>0</v>
      </c>
      <c r="KT551">
        <v>0</v>
      </c>
      <c r="KU551">
        <v>0</v>
      </c>
      <c r="KV551">
        <v>0</v>
      </c>
      <c r="KW551">
        <v>0</v>
      </c>
      <c r="KX551">
        <v>2</v>
      </c>
      <c r="KY551">
        <v>0</v>
      </c>
      <c r="KZ551">
        <v>0</v>
      </c>
      <c r="LA551">
        <v>0</v>
      </c>
      <c r="LB551">
        <v>0</v>
      </c>
      <c r="LC551">
        <v>0</v>
      </c>
      <c r="LD551">
        <v>0</v>
      </c>
      <c r="LE551">
        <v>0</v>
      </c>
      <c r="LF551">
        <v>0</v>
      </c>
      <c r="LG551">
        <v>2824</v>
      </c>
      <c r="LH551">
        <v>202</v>
      </c>
      <c r="LI551">
        <v>0</v>
      </c>
      <c r="LJ551">
        <v>0</v>
      </c>
      <c r="LK551">
        <v>0</v>
      </c>
      <c r="LL551">
        <v>0</v>
      </c>
      <c r="LM551">
        <v>0</v>
      </c>
      <c r="LN551">
        <v>0</v>
      </c>
      <c r="LO551">
        <v>0</v>
      </c>
      <c r="LP551">
        <v>0</v>
      </c>
      <c r="LQ551">
        <v>0</v>
      </c>
      <c r="LR551">
        <v>0</v>
      </c>
      <c r="LU551" s="1">
        <f>SUM(KY551:LR551)/SUM(KJ551:KM551)</f>
        <v>0.82228260869565217</v>
      </c>
      <c r="LV551" t="s">
        <v>2288</v>
      </c>
      <c r="LW551">
        <v>0</v>
      </c>
      <c r="LX551">
        <v>100</v>
      </c>
      <c r="LY551">
        <v>0</v>
      </c>
      <c r="LZ551">
        <v>0</v>
      </c>
      <c r="MA551">
        <v>0</v>
      </c>
      <c r="MB551">
        <v>0</v>
      </c>
      <c r="MC551">
        <v>0</v>
      </c>
      <c r="MD551">
        <v>0</v>
      </c>
      <c r="ME551">
        <v>0</v>
      </c>
      <c r="MF551">
        <v>2018</v>
      </c>
      <c r="MH551" t="s">
        <v>7101</v>
      </c>
      <c r="MJ551" t="s">
        <v>7101</v>
      </c>
      <c r="ML551" t="s">
        <v>7101</v>
      </c>
      <c r="MM551" t="s">
        <v>7101</v>
      </c>
      <c r="MN551" t="s">
        <v>241</v>
      </c>
      <c r="MO551" t="s">
        <v>248</v>
      </c>
      <c r="MQ551" t="s">
        <v>2289</v>
      </c>
      <c r="MV551" t="s">
        <v>7101</v>
      </c>
      <c r="MW551" t="s">
        <v>246</v>
      </c>
      <c r="MX551" t="s">
        <v>7101</v>
      </c>
      <c r="MY551" t="s">
        <v>247</v>
      </c>
      <c r="MZ551" t="s">
        <v>248</v>
      </c>
      <c r="NA551" t="s">
        <v>248</v>
      </c>
      <c r="NC551" t="s">
        <v>241</v>
      </c>
      <c r="ND551" t="s">
        <v>241</v>
      </c>
      <c r="NE551" t="s">
        <v>248</v>
      </c>
      <c r="NG551" t="s">
        <v>248</v>
      </c>
      <c r="NI551" t="s">
        <v>248</v>
      </c>
      <c r="NK551" t="s">
        <v>248</v>
      </c>
      <c r="NM551" t="s">
        <v>248</v>
      </c>
      <c r="NN551" t="s">
        <v>241</v>
      </c>
      <c r="NO551" t="s">
        <v>241</v>
      </c>
      <c r="NP551" t="s">
        <v>241</v>
      </c>
      <c r="NR551" t="s">
        <v>248</v>
      </c>
      <c r="NT551" t="s">
        <v>248</v>
      </c>
      <c r="NV551" t="s">
        <v>248</v>
      </c>
      <c r="NX551" t="s">
        <v>248</v>
      </c>
      <c r="NY551" t="s">
        <v>272</v>
      </c>
      <c r="OA551" t="s">
        <v>280</v>
      </c>
      <c r="OC551" t="s">
        <v>653</v>
      </c>
    </row>
    <row r="552" spans="1:393" x14ac:dyDescent="0.3">
      <c r="B552" s="2" t="s">
        <v>2721</v>
      </c>
      <c r="C552" t="s">
        <v>2722</v>
      </c>
      <c r="D552" t="s">
        <v>285</v>
      </c>
      <c r="E552" t="s">
        <v>239</v>
      </c>
      <c r="F552" t="s">
        <v>337</v>
      </c>
      <c r="G552" t="s">
        <v>241</v>
      </c>
      <c r="H552" t="s">
        <v>267</v>
      </c>
      <c r="J552" t="s">
        <v>2626</v>
      </c>
      <c r="K552" t="s">
        <v>2723</v>
      </c>
      <c r="L552" t="s">
        <v>2724</v>
      </c>
      <c r="M552" t="s">
        <v>2725</v>
      </c>
      <c r="N552" t="s">
        <v>244</v>
      </c>
      <c r="KJ552">
        <v>0</v>
      </c>
      <c r="KK552">
        <v>0</v>
      </c>
      <c r="KL552">
        <v>0</v>
      </c>
      <c r="KM552">
        <v>8617</v>
      </c>
      <c r="KN552">
        <v>10</v>
      </c>
      <c r="KO552">
        <v>90</v>
      </c>
      <c r="KP552">
        <v>97</v>
      </c>
      <c r="KQ552">
        <v>0</v>
      </c>
      <c r="KR552">
        <v>0</v>
      </c>
      <c r="KS552">
        <v>0</v>
      </c>
      <c r="KT552">
        <v>0</v>
      </c>
      <c r="KU552">
        <v>0</v>
      </c>
      <c r="KV552">
        <v>0</v>
      </c>
      <c r="KW552">
        <v>0</v>
      </c>
      <c r="KX552">
        <v>3</v>
      </c>
      <c r="KY552">
        <v>0</v>
      </c>
      <c r="KZ552">
        <v>0</v>
      </c>
      <c r="LA552">
        <v>0</v>
      </c>
      <c r="LB552">
        <v>0</v>
      </c>
      <c r="LC552">
        <v>0</v>
      </c>
      <c r="LD552">
        <v>0</v>
      </c>
      <c r="LE552">
        <v>0</v>
      </c>
      <c r="LF552">
        <v>0</v>
      </c>
      <c r="LG552">
        <v>0</v>
      </c>
      <c r="LH552">
        <v>0</v>
      </c>
      <c r="LI552">
        <v>0</v>
      </c>
      <c r="LJ552">
        <v>8345</v>
      </c>
      <c r="LK552">
        <v>0</v>
      </c>
      <c r="LL552">
        <v>0</v>
      </c>
      <c r="LM552">
        <v>0</v>
      </c>
      <c r="LN552">
        <v>0</v>
      </c>
      <c r="LO552">
        <v>0</v>
      </c>
      <c r="LP552">
        <v>0</v>
      </c>
      <c r="LQ552">
        <v>0</v>
      </c>
      <c r="LR552">
        <v>0</v>
      </c>
      <c r="LS552">
        <v>10</v>
      </c>
      <c r="LT552">
        <v>90</v>
      </c>
      <c r="LU552" s="1">
        <f>SUM(KY552:LR552)/SUM(KJ552:KM552)</f>
        <v>0.96843448996170356</v>
      </c>
      <c r="LV552" t="s">
        <v>2726</v>
      </c>
      <c r="LW552">
        <v>97</v>
      </c>
      <c r="LX552">
        <v>0</v>
      </c>
      <c r="LY552">
        <v>0</v>
      </c>
      <c r="LZ552">
        <v>0</v>
      </c>
      <c r="MA552">
        <v>0</v>
      </c>
      <c r="MB552">
        <v>0</v>
      </c>
      <c r="MC552">
        <v>0</v>
      </c>
      <c r="MD552">
        <v>0</v>
      </c>
      <c r="ME552">
        <v>3</v>
      </c>
      <c r="MF552">
        <v>2018</v>
      </c>
      <c r="MG552">
        <v>2016</v>
      </c>
      <c r="MH552" t="s">
        <v>2727</v>
      </c>
      <c r="MI552">
        <v>2016</v>
      </c>
      <c r="MJ552" t="s">
        <v>2728</v>
      </c>
      <c r="MK552">
        <v>2025</v>
      </c>
      <c r="ML552" t="s">
        <v>2729</v>
      </c>
      <c r="MM552" t="s">
        <v>2730</v>
      </c>
      <c r="MQ552" t="s">
        <v>7101</v>
      </c>
      <c r="MR552" t="s">
        <v>241</v>
      </c>
      <c r="MS552" t="s">
        <v>2731</v>
      </c>
      <c r="MT552">
        <v>2022</v>
      </c>
      <c r="MV552" t="s">
        <v>7101</v>
      </c>
      <c r="MW552" t="s">
        <v>259</v>
      </c>
      <c r="MX552" t="s">
        <v>2732</v>
      </c>
      <c r="MY552" t="s">
        <v>247</v>
      </c>
      <c r="MZ552" t="s">
        <v>248</v>
      </c>
      <c r="NA552" t="s">
        <v>248</v>
      </c>
      <c r="NC552" t="s">
        <v>241</v>
      </c>
      <c r="ND552" t="s">
        <v>241</v>
      </c>
      <c r="NE552" t="s">
        <v>241</v>
      </c>
      <c r="NF552" t="s">
        <v>241</v>
      </c>
      <c r="NG552" t="s">
        <v>248</v>
      </c>
      <c r="NI552" t="s">
        <v>248</v>
      </c>
      <c r="NK552" t="s">
        <v>248</v>
      </c>
      <c r="NM552" t="s">
        <v>248</v>
      </c>
      <c r="NN552" t="s">
        <v>248</v>
      </c>
      <c r="NO552" t="s">
        <v>241</v>
      </c>
      <c r="NP552" t="s">
        <v>241</v>
      </c>
      <c r="NR552" t="s">
        <v>241</v>
      </c>
      <c r="NS552" t="s">
        <v>241</v>
      </c>
      <c r="NT552" t="s">
        <v>241</v>
      </c>
      <c r="NU552" t="s">
        <v>241</v>
      </c>
      <c r="NV552" t="s">
        <v>248</v>
      </c>
      <c r="NX552" t="s">
        <v>241</v>
      </c>
      <c r="NY552" t="s">
        <v>2733</v>
      </c>
      <c r="OA552" t="s">
        <v>2734</v>
      </c>
      <c r="OC552" t="s">
        <v>2735</v>
      </c>
    </row>
    <row r="553" spans="1:393" x14ac:dyDescent="0.3">
      <c r="B553" s="2" t="s">
        <v>2766</v>
      </c>
      <c r="C553" t="s">
        <v>2767</v>
      </c>
      <c r="D553" t="s">
        <v>285</v>
      </c>
      <c r="E553" t="s">
        <v>239</v>
      </c>
      <c r="F553" t="s">
        <v>474</v>
      </c>
      <c r="G553" t="s">
        <v>241</v>
      </c>
      <c r="H553" t="s">
        <v>267</v>
      </c>
      <c r="J553" t="s">
        <v>295</v>
      </c>
      <c r="K553" t="s">
        <v>7101</v>
      </c>
      <c r="L553" t="s">
        <v>2768</v>
      </c>
      <c r="M553" t="s">
        <v>2011</v>
      </c>
      <c r="N553" t="s">
        <v>244</v>
      </c>
      <c r="KJ553">
        <v>459</v>
      </c>
      <c r="KK553">
        <v>0</v>
      </c>
      <c r="KL553">
        <v>0</v>
      </c>
      <c r="KM553">
        <v>0</v>
      </c>
      <c r="KP553">
        <v>66</v>
      </c>
      <c r="KQ553">
        <v>7</v>
      </c>
      <c r="KR553">
        <v>0</v>
      </c>
      <c r="KS553">
        <v>6</v>
      </c>
      <c r="KT553">
        <v>0</v>
      </c>
      <c r="KU553">
        <v>0</v>
      </c>
      <c r="KV553">
        <v>1</v>
      </c>
      <c r="KW553">
        <v>1</v>
      </c>
      <c r="KX553">
        <v>19</v>
      </c>
      <c r="KY553">
        <v>0</v>
      </c>
      <c r="KZ553">
        <v>0</v>
      </c>
      <c r="LA553">
        <v>0</v>
      </c>
      <c r="LB553">
        <v>0</v>
      </c>
      <c r="LC553">
        <v>0</v>
      </c>
      <c r="LD553">
        <v>0</v>
      </c>
      <c r="LE553">
        <v>0</v>
      </c>
      <c r="LF553">
        <v>0</v>
      </c>
      <c r="LG553">
        <v>0</v>
      </c>
      <c r="LH553">
        <v>0</v>
      </c>
      <c r="LI553">
        <v>0</v>
      </c>
      <c r="LJ553">
        <v>0</v>
      </c>
      <c r="LK553">
        <v>459</v>
      </c>
      <c r="LL553">
        <v>0</v>
      </c>
      <c r="LM553">
        <v>0</v>
      </c>
      <c r="LN553">
        <v>0</v>
      </c>
      <c r="LO553">
        <v>0</v>
      </c>
      <c r="LP553">
        <v>0</v>
      </c>
      <c r="LQ553">
        <v>0</v>
      </c>
      <c r="LR553">
        <v>0</v>
      </c>
      <c r="LU553" s="1">
        <f>SUM(KY553:LR553)/SUM(KJ553:KM553)</f>
        <v>1</v>
      </c>
      <c r="LV553" t="s">
        <v>2769</v>
      </c>
      <c r="LW553">
        <v>66</v>
      </c>
      <c r="LX553">
        <v>7</v>
      </c>
      <c r="LY553">
        <v>0</v>
      </c>
      <c r="LZ553">
        <v>6</v>
      </c>
      <c r="MA553">
        <v>0</v>
      </c>
      <c r="MB553">
        <v>0</v>
      </c>
      <c r="MC553">
        <v>1</v>
      </c>
      <c r="MD553">
        <v>1</v>
      </c>
      <c r="ME553">
        <v>19</v>
      </c>
      <c r="MF553">
        <v>2015</v>
      </c>
      <c r="MH553" t="s">
        <v>7101</v>
      </c>
      <c r="MJ553" t="s">
        <v>7101</v>
      </c>
      <c r="ML553" t="s">
        <v>7101</v>
      </c>
      <c r="MM553" t="s">
        <v>7101</v>
      </c>
      <c r="MN553" t="s">
        <v>241</v>
      </c>
      <c r="MO553" t="s">
        <v>248</v>
      </c>
      <c r="MQ553" t="s">
        <v>2770</v>
      </c>
      <c r="MV553" t="s">
        <v>7101</v>
      </c>
      <c r="MW553" t="s">
        <v>246</v>
      </c>
      <c r="MX553" t="s">
        <v>7101</v>
      </c>
      <c r="MY553" t="s">
        <v>247</v>
      </c>
      <c r="MZ553" t="s">
        <v>248</v>
      </c>
      <c r="NA553" t="s">
        <v>241</v>
      </c>
      <c r="NB553" t="s">
        <v>249</v>
      </c>
      <c r="NC553" t="s">
        <v>241</v>
      </c>
      <c r="ND553" t="s">
        <v>241</v>
      </c>
      <c r="NE553" t="s">
        <v>241</v>
      </c>
      <c r="NF553" t="s">
        <v>241</v>
      </c>
      <c r="NG553" t="s">
        <v>248</v>
      </c>
      <c r="NI553" t="s">
        <v>248</v>
      </c>
      <c r="NK553" t="s">
        <v>241</v>
      </c>
      <c r="NL553" t="s">
        <v>278</v>
      </c>
      <c r="NM553" t="s">
        <v>241</v>
      </c>
      <c r="NN553" t="s">
        <v>241</v>
      </c>
      <c r="NO553" t="s">
        <v>241</v>
      </c>
      <c r="NP553" t="s">
        <v>241</v>
      </c>
      <c r="NR553" t="s">
        <v>241</v>
      </c>
      <c r="NS553" t="s">
        <v>241</v>
      </c>
      <c r="NT553" t="s">
        <v>248</v>
      </c>
      <c r="NV553" t="s">
        <v>248</v>
      </c>
      <c r="NX553" t="s">
        <v>248</v>
      </c>
      <c r="NY553" t="s">
        <v>279</v>
      </c>
      <c r="OA553" t="s">
        <v>282</v>
      </c>
      <c r="OC553" t="s">
        <v>245</v>
      </c>
    </row>
    <row r="554" spans="1:393" x14ac:dyDescent="0.3">
      <c r="B554" s="2" t="s">
        <v>611</v>
      </c>
      <c r="C554" t="s">
        <v>612</v>
      </c>
      <c r="D554" t="s">
        <v>285</v>
      </c>
      <c r="E554" t="s">
        <v>239</v>
      </c>
      <c r="F554" t="s">
        <v>474</v>
      </c>
      <c r="G554" t="s">
        <v>241</v>
      </c>
      <c r="H554" t="s">
        <v>267</v>
      </c>
      <c r="J554" t="s">
        <v>613</v>
      </c>
      <c r="K554" t="s">
        <v>7101</v>
      </c>
      <c r="L554" t="s">
        <v>614</v>
      </c>
      <c r="M554" t="s">
        <v>277</v>
      </c>
      <c r="N554" t="s">
        <v>244</v>
      </c>
      <c r="KJ554">
        <v>1556</v>
      </c>
      <c r="KK554">
        <v>377</v>
      </c>
      <c r="KL554">
        <v>0</v>
      </c>
      <c r="KM554">
        <v>0</v>
      </c>
      <c r="KP554">
        <v>90</v>
      </c>
      <c r="KQ554">
        <v>0</v>
      </c>
      <c r="KR554">
        <v>0</v>
      </c>
      <c r="KS554">
        <v>0</v>
      </c>
      <c r="KT554">
        <v>0</v>
      </c>
      <c r="KU554">
        <v>0</v>
      </c>
      <c r="KV554">
        <v>0</v>
      </c>
      <c r="KW554">
        <v>0</v>
      </c>
      <c r="KX554">
        <v>10</v>
      </c>
      <c r="KY554">
        <v>0</v>
      </c>
      <c r="KZ554">
        <v>0</v>
      </c>
      <c r="LA554">
        <v>0</v>
      </c>
      <c r="LB554">
        <v>0</v>
      </c>
      <c r="LC554">
        <v>0</v>
      </c>
      <c r="LD554">
        <v>0</v>
      </c>
      <c r="LE554">
        <v>0</v>
      </c>
      <c r="LF554">
        <v>0</v>
      </c>
      <c r="LG554">
        <v>659</v>
      </c>
      <c r="LH554">
        <v>158</v>
      </c>
      <c r="LI554">
        <v>0</v>
      </c>
      <c r="LJ554">
        <v>0</v>
      </c>
      <c r="LK554">
        <v>0</v>
      </c>
      <c r="LL554">
        <v>0</v>
      </c>
      <c r="LM554">
        <v>0</v>
      </c>
      <c r="LN554">
        <v>0</v>
      </c>
      <c r="LO554">
        <v>0</v>
      </c>
      <c r="LP554">
        <v>0</v>
      </c>
      <c r="LQ554">
        <v>0</v>
      </c>
      <c r="LR554">
        <v>0</v>
      </c>
      <c r="LU554" s="1">
        <f>SUM(KY554:LR554)/SUM(KJ554:KM554)</f>
        <v>0.42265907915157785</v>
      </c>
      <c r="LV554" t="s">
        <v>615</v>
      </c>
      <c r="LW554">
        <v>92</v>
      </c>
      <c r="LX554">
        <v>0</v>
      </c>
      <c r="LY554">
        <v>0</v>
      </c>
      <c r="LZ554">
        <v>0</v>
      </c>
      <c r="MA554">
        <v>0</v>
      </c>
      <c r="MB554">
        <v>0</v>
      </c>
      <c r="MC554">
        <v>0</v>
      </c>
      <c r="MD554">
        <v>0</v>
      </c>
      <c r="ME554">
        <v>8</v>
      </c>
      <c r="MF554">
        <v>2018</v>
      </c>
      <c r="MG554">
        <v>2018</v>
      </c>
      <c r="MH554" t="s">
        <v>615</v>
      </c>
      <c r="MI554">
        <v>2018</v>
      </c>
      <c r="MJ554" t="s">
        <v>615</v>
      </c>
      <c r="MK554">
        <v>2018</v>
      </c>
      <c r="ML554" t="s">
        <v>615</v>
      </c>
      <c r="MM554" t="s">
        <v>615</v>
      </c>
      <c r="MN554" t="s">
        <v>248</v>
      </c>
      <c r="MO554" t="s">
        <v>248</v>
      </c>
      <c r="MQ554" t="s">
        <v>615</v>
      </c>
      <c r="MR554" t="s">
        <v>248</v>
      </c>
      <c r="MU554" t="s">
        <v>616</v>
      </c>
      <c r="MV554" t="s">
        <v>7101</v>
      </c>
      <c r="MW554" t="s">
        <v>259</v>
      </c>
      <c r="MX554" t="s">
        <v>615</v>
      </c>
      <c r="MY554" t="s">
        <v>247</v>
      </c>
      <c r="MZ554" t="s">
        <v>248</v>
      </c>
      <c r="NA554" t="s">
        <v>248</v>
      </c>
      <c r="NC554" t="s">
        <v>241</v>
      </c>
      <c r="ND554" t="s">
        <v>241</v>
      </c>
      <c r="NE554" t="s">
        <v>248</v>
      </c>
      <c r="NG554" t="s">
        <v>248</v>
      </c>
      <c r="NI554" t="s">
        <v>248</v>
      </c>
      <c r="NK554" t="s">
        <v>248</v>
      </c>
      <c r="NM554" t="s">
        <v>248</v>
      </c>
      <c r="NN554" t="s">
        <v>248</v>
      </c>
      <c r="NO554" t="s">
        <v>241</v>
      </c>
      <c r="NP554" t="s">
        <v>248</v>
      </c>
      <c r="NR554" t="s">
        <v>248</v>
      </c>
      <c r="NT554" t="s">
        <v>241</v>
      </c>
      <c r="NU554" t="s">
        <v>248</v>
      </c>
      <c r="NV554" t="s">
        <v>248</v>
      </c>
      <c r="NW554" t="s">
        <v>248</v>
      </c>
      <c r="NX554" t="s">
        <v>241</v>
      </c>
      <c r="NY554" t="s">
        <v>617</v>
      </c>
      <c r="OA554" t="s">
        <v>259</v>
      </c>
      <c r="OB554" t="s">
        <v>615</v>
      </c>
      <c r="OC554" t="s">
        <v>615</v>
      </c>
    </row>
    <row r="555" spans="1:393" x14ac:dyDescent="0.3">
      <c r="B555" s="2" t="s">
        <v>6709</v>
      </c>
      <c r="C555" t="s">
        <v>6710</v>
      </c>
      <c r="D555" t="s">
        <v>285</v>
      </c>
      <c r="E555" t="s">
        <v>239</v>
      </c>
      <c r="F555" t="s">
        <v>337</v>
      </c>
      <c r="G555" t="s">
        <v>241</v>
      </c>
      <c r="H555" t="s">
        <v>267</v>
      </c>
      <c r="J555" t="s">
        <v>287</v>
      </c>
      <c r="L555" t="s">
        <v>6711</v>
      </c>
      <c r="M555" t="s">
        <v>1650</v>
      </c>
      <c r="N555" t="s">
        <v>329</v>
      </c>
      <c r="O555">
        <v>2</v>
      </c>
      <c r="P555" t="s">
        <v>6712</v>
      </c>
      <c r="Q555" t="s">
        <v>7123</v>
      </c>
      <c r="R555" t="s">
        <v>237</v>
      </c>
      <c r="S555">
        <v>8796.2999999999993</v>
      </c>
      <c r="T555">
        <v>2293.3000000000002</v>
      </c>
      <c r="U555">
        <v>0</v>
      </c>
      <c r="V555">
        <v>497.5</v>
      </c>
      <c r="W555">
        <v>80</v>
      </c>
      <c r="X555">
        <v>20</v>
      </c>
      <c r="Y555">
        <v>39</v>
      </c>
      <c r="Z555">
        <v>19</v>
      </c>
      <c r="AA555">
        <v>0</v>
      </c>
      <c r="AB555">
        <v>0</v>
      </c>
      <c r="AC555">
        <v>0</v>
      </c>
      <c r="AD555">
        <v>0</v>
      </c>
      <c r="AE555">
        <v>35</v>
      </c>
      <c r="AF555">
        <v>1</v>
      </c>
      <c r="AG555">
        <v>6</v>
      </c>
      <c r="AH555">
        <v>325.3</v>
      </c>
      <c r="AI555">
        <v>139.30000000000001</v>
      </c>
      <c r="AJ555">
        <v>0</v>
      </c>
      <c r="AK555">
        <v>0.2</v>
      </c>
      <c r="AL555">
        <v>0</v>
      </c>
      <c r="AM555">
        <v>0</v>
      </c>
      <c r="AN555">
        <v>0</v>
      </c>
      <c r="AO555">
        <v>0</v>
      </c>
      <c r="AP555">
        <v>4581.1000000000004</v>
      </c>
      <c r="AQ555">
        <v>1017.7</v>
      </c>
      <c r="AR555">
        <v>0</v>
      </c>
      <c r="AS555">
        <v>75.599999999999994</v>
      </c>
      <c r="AT555">
        <v>3889.8</v>
      </c>
      <c r="AU555">
        <v>1136.3</v>
      </c>
      <c r="AV555">
        <v>0</v>
      </c>
      <c r="AW555">
        <v>421.8</v>
      </c>
      <c r="AX555">
        <v>0</v>
      </c>
      <c r="AY555">
        <v>0</v>
      </c>
      <c r="AZ555">
        <v>0</v>
      </c>
      <c r="BA555">
        <v>0</v>
      </c>
      <c r="BB555">
        <v>80</v>
      </c>
      <c r="BC555">
        <v>20</v>
      </c>
      <c r="BD555" s="1">
        <v>1</v>
      </c>
      <c r="BE555" t="s">
        <v>237</v>
      </c>
      <c r="BF555">
        <v>39</v>
      </c>
      <c r="BG555">
        <v>19</v>
      </c>
      <c r="BH555">
        <v>0</v>
      </c>
      <c r="BI555">
        <v>0</v>
      </c>
      <c r="BJ555">
        <v>0</v>
      </c>
      <c r="BK555">
        <v>0</v>
      </c>
      <c r="BL555">
        <v>35</v>
      </c>
      <c r="BM555">
        <v>1</v>
      </c>
      <c r="BN555">
        <v>6</v>
      </c>
      <c r="BO555" t="s">
        <v>6713</v>
      </c>
      <c r="BP555" t="s">
        <v>7122</v>
      </c>
      <c r="BQ555" t="s">
        <v>237</v>
      </c>
      <c r="BR555">
        <v>2838</v>
      </c>
      <c r="BS555">
        <v>12</v>
      </c>
      <c r="BT555">
        <v>0</v>
      </c>
      <c r="BU555">
        <v>1252</v>
      </c>
      <c r="BX555">
        <v>98</v>
      </c>
      <c r="BY555">
        <v>1</v>
      </c>
      <c r="BZ555">
        <v>0</v>
      </c>
      <c r="CA555">
        <v>0</v>
      </c>
      <c r="CB555">
        <v>0</v>
      </c>
      <c r="CC555">
        <v>0</v>
      </c>
      <c r="CD555">
        <v>0</v>
      </c>
      <c r="CE555">
        <v>0</v>
      </c>
      <c r="CF555">
        <v>1</v>
      </c>
      <c r="CG555">
        <v>0</v>
      </c>
      <c r="CH555">
        <v>0</v>
      </c>
      <c r="CI555">
        <v>0</v>
      </c>
      <c r="CJ555">
        <v>0</v>
      </c>
      <c r="CK555">
        <v>0</v>
      </c>
      <c r="CL555">
        <v>0</v>
      </c>
      <c r="CM555">
        <v>0</v>
      </c>
      <c r="CN555">
        <v>0</v>
      </c>
      <c r="CO555">
        <v>0</v>
      </c>
      <c r="CP555">
        <v>0</v>
      </c>
      <c r="CQ555">
        <v>0</v>
      </c>
      <c r="CR555">
        <v>0</v>
      </c>
      <c r="CS555">
        <v>2838</v>
      </c>
      <c r="CT555">
        <v>12</v>
      </c>
      <c r="CU555">
        <v>0</v>
      </c>
      <c r="CV555">
        <v>1252</v>
      </c>
      <c r="CW555">
        <v>0</v>
      </c>
      <c r="CX555">
        <v>0</v>
      </c>
      <c r="CY555">
        <v>0</v>
      </c>
      <c r="CZ555">
        <v>0</v>
      </c>
      <c r="DA555">
        <v>99</v>
      </c>
      <c r="DB555">
        <v>1</v>
      </c>
      <c r="DC555" s="1">
        <v>1</v>
      </c>
      <c r="DD555" t="s">
        <v>237</v>
      </c>
      <c r="DE555">
        <v>98</v>
      </c>
      <c r="DF555">
        <v>1</v>
      </c>
      <c r="DG555">
        <v>0</v>
      </c>
      <c r="DH555">
        <v>0</v>
      </c>
      <c r="DI555">
        <v>0</v>
      </c>
      <c r="DJ555">
        <v>0</v>
      </c>
      <c r="DK555">
        <v>0</v>
      </c>
      <c r="DL555">
        <v>0</v>
      </c>
      <c r="DM555">
        <v>1</v>
      </c>
      <c r="JK555">
        <v>11634.3</v>
      </c>
      <c r="JL555">
        <v>2305.3000000000002</v>
      </c>
      <c r="JM555">
        <v>0</v>
      </c>
      <c r="JN555">
        <v>1749.6</v>
      </c>
      <c r="JO555">
        <v>325.3</v>
      </c>
      <c r="JP555">
        <v>139.30000000000001</v>
      </c>
      <c r="JQ555">
        <v>0</v>
      </c>
      <c r="JR555">
        <v>0.2</v>
      </c>
      <c r="JS555">
        <v>0</v>
      </c>
      <c r="JT555">
        <v>0</v>
      </c>
      <c r="JU555">
        <v>0</v>
      </c>
      <c r="JV555">
        <v>0</v>
      </c>
      <c r="JW555">
        <v>4581.1000000000004</v>
      </c>
      <c r="JX555">
        <v>1017.7</v>
      </c>
      <c r="JY555">
        <v>0</v>
      </c>
      <c r="JZ555">
        <v>75.599999999999994</v>
      </c>
      <c r="KA555">
        <v>6727.8</v>
      </c>
      <c r="KB555">
        <v>1148.3</v>
      </c>
      <c r="KC555">
        <v>0</v>
      </c>
      <c r="KD555">
        <v>1673.8</v>
      </c>
      <c r="KE555">
        <v>0</v>
      </c>
      <c r="KF555">
        <v>0</v>
      </c>
      <c r="KG555">
        <v>0</v>
      </c>
      <c r="KH555">
        <v>0</v>
      </c>
      <c r="KI555" s="1">
        <v>0.99999362618871579</v>
      </c>
      <c r="LU555" s="1"/>
      <c r="MF555">
        <v>2011</v>
      </c>
      <c r="MG555">
        <v>2011</v>
      </c>
      <c r="MH555" t="s">
        <v>237</v>
      </c>
      <c r="MI555">
        <v>2014</v>
      </c>
      <c r="MJ555" t="s">
        <v>237</v>
      </c>
      <c r="MK555">
        <v>2020</v>
      </c>
      <c r="ML555" t="s">
        <v>6714</v>
      </c>
      <c r="MM555" t="s">
        <v>6715</v>
      </c>
      <c r="MN555" t="s">
        <v>241</v>
      </c>
      <c r="MO555" t="s">
        <v>241</v>
      </c>
      <c r="MP555">
        <v>2014</v>
      </c>
      <c r="MR555" t="s">
        <v>248</v>
      </c>
      <c r="MU555" t="s">
        <v>6716</v>
      </c>
      <c r="MW555" t="s">
        <v>422</v>
      </c>
      <c r="MX555" t="s">
        <v>6717</v>
      </c>
      <c r="MY555" t="s">
        <v>247</v>
      </c>
      <c r="MZ555" t="s">
        <v>241</v>
      </c>
      <c r="NA555" t="s">
        <v>241</v>
      </c>
      <c r="NB555" t="s">
        <v>249</v>
      </c>
      <c r="NC555" t="s">
        <v>241</v>
      </c>
      <c r="ND555" t="s">
        <v>241</v>
      </c>
      <c r="NE555" t="s">
        <v>241</v>
      </c>
      <c r="NF555" t="s">
        <v>241</v>
      </c>
      <c r="NG555" t="s">
        <v>248</v>
      </c>
      <c r="NI555" t="s">
        <v>248</v>
      </c>
      <c r="NK555" t="s">
        <v>241</v>
      </c>
      <c r="NL555" t="s">
        <v>278</v>
      </c>
      <c r="NM555" t="s">
        <v>241</v>
      </c>
      <c r="NN555" t="s">
        <v>241</v>
      </c>
      <c r="NO555" t="s">
        <v>241</v>
      </c>
      <c r="NP555" t="s">
        <v>241</v>
      </c>
      <c r="NR555" t="s">
        <v>241</v>
      </c>
      <c r="NS555" t="s">
        <v>241</v>
      </c>
      <c r="NT555" t="s">
        <v>241</v>
      </c>
      <c r="NU555" t="s">
        <v>241</v>
      </c>
      <c r="NV555" t="s">
        <v>241</v>
      </c>
      <c r="NX555" t="s">
        <v>241</v>
      </c>
      <c r="NY555" t="s">
        <v>1724</v>
      </c>
      <c r="OA555" t="s">
        <v>3536</v>
      </c>
      <c r="OC555" t="s">
        <v>6718</v>
      </c>
    </row>
    <row r="556" spans="1:393" x14ac:dyDescent="0.3">
      <c r="B556" s="2" t="s">
        <v>5752</v>
      </c>
      <c r="C556" t="s">
        <v>5753</v>
      </c>
      <c r="D556" t="s">
        <v>285</v>
      </c>
      <c r="E556" t="s">
        <v>239</v>
      </c>
      <c r="F556" t="s">
        <v>304</v>
      </c>
      <c r="G556" t="s">
        <v>241</v>
      </c>
      <c r="H556" t="s">
        <v>267</v>
      </c>
      <c r="J556" t="s">
        <v>242</v>
      </c>
      <c r="K556" t="s">
        <v>5754</v>
      </c>
      <c r="L556" t="s">
        <v>5755</v>
      </c>
      <c r="M556" t="s">
        <v>277</v>
      </c>
      <c r="N556" t="s">
        <v>244</v>
      </c>
      <c r="KJ556">
        <v>1240</v>
      </c>
      <c r="KK556">
        <v>0</v>
      </c>
      <c r="KL556">
        <v>0</v>
      </c>
      <c r="KM556">
        <v>0</v>
      </c>
      <c r="KP556">
        <v>100</v>
      </c>
      <c r="KQ556">
        <v>0</v>
      </c>
      <c r="KR556">
        <v>0</v>
      </c>
      <c r="KS556">
        <v>0</v>
      </c>
      <c r="KT556">
        <v>0</v>
      </c>
      <c r="KU556">
        <v>0</v>
      </c>
      <c r="KV556">
        <v>0</v>
      </c>
      <c r="KW556">
        <v>0</v>
      </c>
      <c r="KX556">
        <v>0</v>
      </c>
      <c r="KY556">
        <v>0</v>
      </c>
      <c r="KZ556">
        <v>0</v>
      </c>
      <c r="LA556">
        <v>0</v>
      </c>
      <c r="LB556">
        <v>0</v>
      </c>
      <c r="LC556">
        <v>0</v>
      </c>
      <c r="LD556">
        <v>0</v>
      </c>
      <c r="LE556">
        <v>0</v>
      </c>
      <c r="LF556">
        <v>0</v>
      </c>
      <c r="LG556">
        <v>0</v>
      </c>
      <c r="LH556">
        <v>0</v>
      </c>
      <c r="LI556">
        <v>0</v>
      </c>
      <c r="LJ556">
        <v>0</v>
      </c>
      <c r="LK556">
        <v>1240</v>
      </c>
      <c r="LL556">
        <v>0</v>
      </c>
      <c r="LM556">
        <v>0</v>
      </c>
      <c r="LN556">
        <v>0</v>
      </c>
      <c r="LO556">
        <v>0</v>
      </c>
      <c r="LP556">
        <v>0</v>
      </c>
      <c r="LQ556">
        <v>0</v>
      </c>
      <c r="LR556">
        <v>0</v>
      </c>
      <c r="LU556" s="1">
        <f>SUM(KY556:LR556)/SUM(KJ556:KM556)</f>
        <v>1</v>
      </c>
      <c r="LV556" t="s">
        <v>7101</v>
      </c>
      <c r="LW556">
        <v>100</v>
      </c>
      <c r="LX556">
        <v>0</v>
      </c>
      <c r="LY556">
        <v>0</v>
      </c>
      <c r="LZ556">
        <v>0</v>
      </c>
      <c r="MA556">
        <v>0</v>
      </c>
      <c r="MB556">
        <v>0</v>
      </c>
      <c r="MC556">
        <v>0</v>
      </c>
      <c r="MD556">
        <v>0</v>
      </c>
      <c r="ME556">
        <v>0</v>
      </c>
      <c r="MF556">
        <v>2018</v>
      </c>
      <c r="MG556">
        <v>2018</v>
      </c>
      <c r="MH556" t="s">
        <v>245</v>
      </c>
      <c r="MI556">
        <v>2018</v>
      </c>
      <c r="MJ556" t="s">
        <v>245</v>
      </c>
      <c r="MK556">
        <v>2018</v>
      </c>
      <c r="ML556" t="s">
        <v>245</v>
      </c>
      <c r="MM556" t="s">
        <v>245</v>
      </c>
      <c r="MQ556" t="s">
        <v>7101</v>
      </c>
      <c r="MR556" t="s">
        <v>248</v>
      </c>
      <c r="MU556" t="s">
        <v>2091</v>
      </c>
      <c r="MV556" t="s">
        <v>7101</v>
      </c>
      <c r="MW556" t="s">
        <v>259</v>
      </c>
      <c r="MX556" t="s">
        <v>245</v>
      </c>
      <c r="MY556" t="s">
        <v>247</v>
      </c>
      <c r="MZ556" t="s">
        <v>248</v>
      </c>
      <c r="NA556" t="s">
        <v>248</v>
      </c>
      <c r="NC556" t="s">
        <v>241</v>
      </c>
      <c r="ND556" t="s">
        <v>248</v>
      </c>
      <c r="NE556" t="s">
        <v>248</v>
      </c>
      <c r="NG556" t="s">
        <v>248</v>
      </c>
      <c r="NI556" t="s">
        <v>248</v>
      </c>
      <c r="NK556" t="s">
        <v>248</v>
      </c>
      <c r="NM556" t="s">
        <v>248</v>
      </c>
      <c r="NN556" t="s">
        <v>241</v>
      </c>
      <c r="NO556" t="s">
        <v>241</v>
      </c>
      <c r="NP556" t="s">
        <v>241</v>
      </c>
      <c r="NR556" t="s">
        <v>248</v>
      </c>
      <c r="NT556" t="s">
        <v>248</v>
      </c>
      <c r="NV556" t="s">
        <v>248</v>
      </c>
      <c r="NX556" t="s">
        <v>248</v>
      </c>
      <c r="NY556" t="s">
        <v>292</v>
      </c>
      <c r="OA556" t="s">
        <v>282</v>
      </c>
      <c r="OC556" t="s">
        <v>245</v>
      </c>
    </row>
    <row r="557" spans="1:393" x14ac:dyDescent="0.3">
      <c r="B557" s="2" t="s">
        <v>2816</v>
      </c>
      <c r="C557" t="s">
        <v>2817</v>
      </c>
      <c r="D557" t="s">
        <v>285</v>
      </c>
      <c r="E557" t="s">
        <v>239</v>
      </c>
      <c r="F557" t="s">
        <v>460</v>
      </c>
      <c r="G557" t="s">
        <v>241</v>
      </c>
      <c r="H557" t="s">
        <v>267</v>
      </c>
      <c r="J557" t="s">
        <v>287</v>
      </c>
      <c r="K557" t="s">
        <v>7101</v>
      </c>
      <c r="L557" t="s">
        <v>2818</v>
      </c>
      <c r="M557" t="s">
        <v>277</v>
      </c>
      <c r="N557" t="s">
        <v>244</v>
      </c>
      <c r="KJ557">
        <v>478.83600000000001</v>
      </c>
      <c r="KK557">
        <v>7.8E-2</v>
      </c>
      <c r="KL557">
        <v>0</v>
      </c>
      <c r="KM557">
        <v>0</v>
      </c>
      <c r="KP557">
        <v>100</v>
      </c>
      <c r="KQ557">
        <v>0</v>
      </c>
      <c r="KR557">
        <v>0</v>
      </c>
      <c r="KS557">
        <v>0</v>
      </c>
      <c r="KT557">
        <v>0</v>
      </c>
      <c r="KU557">
        <v>0</v>
      </c>
      <c r="KV557">
        <v>0</v>
      </c>
      <c r="KW557">
        <v>0</v>
      </c>
      <c r="KX557">
        <v>0</v>
      </c>
      <c r="KY557">
        <v>0</v>
      </c>
      <c r="KZ557">
        <v>0</v>
      </c>
      <c r="LA557">
        <v>0</v>
      </c>
      <c r="LB557">
        <v>0</v>
      </c>
      <c r="LC557">
        <v>0</v>
      </c>
      <c r="LD557">
        <v>0</v>
      </c>
      <c r="LE557">
        <v>0</v>
      </c>
      <c r="LF557">
        <v>0</v>
      </c>
      <c r="LG557">
        <v>56.215000000000003</v>
      </c>
      <c r="LH557">
        <v>7.8E-2</v>
      </c>
      <c r="LI557">
        <v>0</v>
      </c>
      <c r="LJ557">
        <v>0</v>
      </c>
      <c r="LK557">
        <v>0</v>
      </c>
      <c r="LL557">
        <v>0</v>
      </c>
      <c r="LM557">
        <v>0</v>
      </c>
      <c r="LN557">
        <v>0</v>
      </c>
      <c r="LO557">
        <v>0</v>
      </c>
      <c r="LP557">
        <v>0</v>
      </c>
      <c r="LQ557">
        <v>0</v>
      </c>
      <c r="LR557">
        <v>0</v>
      </c>
      <c r="LU557" s="1">
        <f>SUM(KY557:LR557)/SUM(KJ557:KM557)</f>
        <v>0.11754302442609739</v>
      </c>
      <c r="LV557" t="s">
        <v>7101</v>
      </c>
      <c r="LW557">
        <v>100</v>
      </c>
      <c r="LX557">
        <v>0</v>
      </c>
      <c r="LY557">
        <v>0</v>
      </c>
      <c r="LZ557">
        <v>0</v>
      </c>
      <c r="MA557">
        <v>0</v>
      </c>
      <c r="MB557">
        <v>0</v>
      </c>
      <c r="MC557">
        <v>0</v>
      </c>
      <c r="MD557">
        <v>0</v>
      </c>
      <c r="ME557">
        <v>0</v>
      </c>
      <c r="MF557">
        <v>2018</v>
      </c>
      <c r="MG557">
        <v>2018</v>
      </c>
      <c r="MH557" t="s">
        <v>7101</v>
      </c>
      <c r="MI557">
        <v>2024</v>
      </c>
      <c r="MJ557" t="s">
        <v>7101</v>
      </c>
      <c r="MK557">
        <v>2024</v>
      </c>
      <c r="ML557" t="s">
        <v>7101</v>
      </c>
      <c r="MM557" t="s">
        <v>7101</v>
      </c>
      <c r="MN557" t="s">
        <v>248</v>
      </c>
      <c r="MO557" t="s">
        <v>248</v>
      </c>
      <c r="MQ557" t="s">
        <v>2819</v>
      </c>
      <c r="MR557" t="s">
        <v>248</v>
      </c>
      <c r="MU557" t="s">
        <v>774</v>
      </c>
      <c r="MV557" t="s">
        <v>7101</v>
      </c>
      <c r="MW557" t="s">
        <v>246</v>
      </c>
      <c r="MX557" t="s">
        <v>7101</v>
      </c>
      <c r="MY557" t="s">
        <v>247</v>
      </c>
      <c r="MZ557" t="s">
        <v>248</v>
      </c>
      <c r="NA557" t="s">
        <v>248</v>
      </c>
      <c r="NC557" t="s">
        <v>241</v>
      </c>
      <c r="ND557" t="s">
        <v>241</v>
      </c>
      <c r="NE557" t="s">
        <v>248</v>
      </c>
      <c r="NG557" t="s">
        <v>248</v>
      </c>
      <c r="NI557" t="s">
        <v>248</v>
      </c>
      <c r="NK557" t="s">
        <v>248</v>
      </c>
      <c r="NM557" t="s">
        <v>241</v>
      </c>
      <c r="NN557" t="s">
        <v>241</v>
      </c>
      <c r="NO557" t="s">
        <v>241</v>
      </c>
      <c r="NP557" t="s">
        <v>241</v>
      </c>
      <c r="NR557" t="s">
        <v>241</v>
      </c>
      <c r="NS557" t="s">
        <v>241</v>
      </c>
      <c r="NT557" t="s">
        <v>241</v>
      </c>
      <c r="NU557" t="s">
        <v>241</v>
      </c>
      <c r="NV557" t="s">
        <v>241</v>
      </c>
      <c r="NX557" t="s">
        <v>241</v>
      </c>
      <c r="NY557" t="s">
        <v>2820</v>
      </c>
      <c r="OA557" t="s">
        <v>280</v>
      </c>
    </row>
    <row r="558" spans="1:393" x14ac:dyDescent="0.3">
      <c r="B558" s="2" t="s">
        <v>1821</v>
      </c>
      <c r="C558" t="s">
        <v>1822</v>
      </c>
      <c r="D558" t="s">
        <v>285</v>
      </c>
      <c r="E558" t="s">
        <v>239</v>
      </c>
      <c r="F558" t="s">
        <v>474</v>
      </c>
      <c r="G558" t="s">
        <v>241</v>
      </c>
      <c r="H558" t="s">
        <v>267</v>
      </c>
      <c r="J558" t="s">
        <v>287</v>
      </c>
      <c r="K558" t="s">
        <v>7101</v>
      </c>
      <c r="L558" t="s">
        <v>1823</v>
      </c>
      <c r="M558" t="s">
        <v>587</v>
      </c>
      <c r="N558" t="s">
        <v>244</v>
      </c>
      <c r="KJ558">
        <v>1300</v>
      </c>
      <c r="KK558">
        <v>0</v>
      </c>
      <c r="KL558">
        <v>0</v>
      </c>
      <c r="KM558">
        <v>0</v>
      </c>
      <c r="KP558">
        <v>100</v>
      </c>
      <c r="KQ558">
        <v>0</v>
      </c>
      <c r="KR558">
        <v>0</v>
      </c>
      <c r="KS558">
        <v>0</v>
      </c>
      <c r="KT558">
        <v>0</v>
      </c>
      <c r="KU558">
        <v>0</v>
      </c>
      <c r="KV558">
        <v>0</v>
      </c>
      <c r="KW558">
        <v>0</v>
      </c>
      <c r="KX558">
        <v>0</v>
      </c>
      <c r="KY558">
        <v>0</v>
      </c>
      <c r="KZ558">
        <v>0</v>
      </c>
      <c r="LA558">
        <v>0</v>
      </c>
      <c r="LB558">
        <v>0</v>
      </c>
      <c r="LC558">
        <v>0</v>
      </c>
      <c r="LD558">
        <v>0</v>
      </c>
      <c r="LE558">
        <v>0</v>
      </c>
      <c r="LF558">
        <v>0</v>
      </c>
      <c r="LG558">
        <v>0</v>
      </c>
      <c r="LH558">
        <v>0</v>
      </c>
      <c r="LI558">
        <v>0</v>
      </c>
      <c r="LJ558">
        <v>0</v>
      </c>
      <c r="LK558">
        <v>200</v>
      </c>
      <c r="LL558">
        <v>0</v>
      </c>
      <c r="LM558">
        <v>0</v>
      </c>
      <c r="LN558">
        <v>0</v>
      </c>
      <c r="LO558">
        <v>0</v>
      </c>
      <c r="LP558">
        <v>0</v>
      </c>
      <c r="LQ558">
        <v>0</v>
      </c>
      <c r="LR558">
        <v>0</v>
      </c>
      <c r="LU558" s="1">
        <f>SUM(KY558:LR558)/SUM(KJ558:KM558)</f>
        <v>0.15384615384615385</v>
      </c>
      <c r="LV558" t="s">
        <v>1824</v>
      </c>
      <c r="LW558">
        <v>100</v>
      </c>
      <c r="LX558">
        <v>0</v>
      </c>
      <c r="LY558">
        <v>0</v>
      </c>
      <c r="LZ558">
        <v>0</v>
      </c>
      <c r="MA558">
        <v>0</v>
      </c>
      <c r="MB558">
        <v>0</v>
      </c>
      <c r="MC558">
        <v>0</v>
      </c>
      <c r="MD558">
        <v>0</v>
      </c>
      <c r="ME558">
        <v>0</v>
      </c>
      <c r="MF558">
        <v>2019</v>
      </c>
      <c r="MG558">
        <v>2019</v>
      </c>
      <c r="MH558" t="s">
        <v>289</v>
      </c>
      <c r="MI558">
        <v>2025</v>
      </c>
      <c r="MJ558" t="s">
        <v>7101</v>
      </c>
      <c r="MK558">
        <v>2030</v>
      </c>
      <c r="ML558" t="s">
        <v>7101</v>
      </c>
      <c r="MM558" t="s">
        <v>7101</v>
      </c>
      <c r="MN558" t="s">
        <v>241</v>
      </c>
      <c r="MO558" t="s">
        <v>248</v>
      </c>
      <c r="MQ558" t="s">
        <v>1825</v>
      </c>
      <c r="MR558" t="s">
        <v>241</v>
      </c>
      <c r="MS558" t="s">
        <v>1470</v>
      </c>
      <c r="MT558">
        <v>2018</v>
      </c>
      <c r="MV558" t="s">
        <v>7101</v>
      </c>
      <c r="MW558" t="s">
        <v>246</v>
      </c>
      <c r="MX558" t="s">
        <v>7101</v>
      </c>
      <c r="MY558" t="s">
        <v>247</v>
      </c>
      <c r="MZ558" t="s">
        <v>241</v>
      </c>
      <c r="NA558" t="s">
        <v>241</v>
      </c>
      <c r="NB558" t="s">
        <v>249</v>
      </c>
      <c r="NC558" t="s">
        <v>241</v>
      </c>
      <c r="ND558" t="s">
        <v>241</v>
      </c>
      <c r="NE558" t="s">
        <v>241</v>
      </c>
      <c r="NF558" t="s">
        <v>241</v>
      </c>
      <c r="NG558" t="s">
        <v>248</v>
      </c>
      <c r="NI558" t="s">
        <v>241</v>
      </c>
      <c r="NJ558" t="s">
        <v>241</v>
      </c>
      <c r="NK558" t="s">
        <v>241</v>
      </c>
      <c r="NL558" t="s">
        <v>278</v>
      </c>
      <c r="NM558" t="s">
        <v>248</v>
      </c>
      <c r="NN558" t="s">
        <v>248</v>
      </c>
      <c r="NO558" t="s">
        <v>241</v>
      </c>
      <c r="NP558" t="s">
        <v>241</v>
      </c>
      <c r="NR558" t="s">
        <v>248</v>
      </c>
      <c r="NT558" t="s">
        <v>248</v>
      </c>
      <c r="NV558" t="s">
        <v>248</v>
      </c>
      <c r="NX558" t="s">
        <v>241</v>
      </c>
      <c r="NY558" t="s">
        <v>1826</v>
      </c>
      <c r="OA558" t="s">
        <v>260</v>
      </c>
      <c r="OC558" t="s">
        <v>237</v>
      </c>
    </row>
    <row r="559" spans="1:393" x14ac:dyDescent="0.3">
      <c r="B559" s="2" t="s">
        <v>7070</v>
      </c>
      <c r="C559" t="s">
        <v>4092</v>
      </c>
      <c r="D559" t="s">
        <v>285</v>
      </c>
      <c r="E559" t="s">
        <v>239</v>
      </c>
      <c r="F559" t="s">
        <v>4093</v>
      </c>
      <c r="G559" t="s">
        <v>241</v>
      </c>
      <c r="H559" t="s">
        <v>267</v>
      </c>
      <c r="J559" t="s">
        <v>295</v>
      </c>
      <c r="K559" t="s">
        <v>7101</v>
      </c>
      <c r="L559" t="s">
        <v>4094</v>
      </c>
      <c r="M559" t="s">
        <v>277</v>
      </c>
      <c r="N559" t="s">
        <v>244</v>
      </c>
      <c r="KJ559">
        <v>1104.163</v>
      </c>
      <c r="KK559">
        <v>98.313000000000002</v>
      </c>
      <c r="KL559">
        <v>0</v>
      </c>
      <c r="KM559">
        <v>0</v>
      </c>
      <c r="KP559">
        <v>100</v>
      </c>
      <c r="KQ559">
        <v>0</v>
      </c>
      <c r="KR559">
        <v>0</v>
      </c>
      <c r="KS559">
        <v>0</v>
      </c>
      <c r="KT559">
        <v>0</v>
      </c>
      <c r="KU559">
        <v>0</v>
      </c>
      <c r="KV559">
        <v>0</v>
      </c>
      <c r="KW559">
        <v>0</v>
      </c>
      <c r="KX559">
        <v>0</v>
      </c>
      <c r="KY559">
        <v>0</v>
      </c>
      <c r="KZ559">
        <v>0</v>
      </c>
      <c r="LA559">
        <v>0</v>
      </c>
      <c r="LB559">
        <v>0</v>
      </c>
      <c r="LC559">
        <v>0</v>
      </c>
      <c r="LD559">
        <v>0</v>
      </c>
      <c r="LE559">
        <v>0</v>
      </c>
      <c r="LF559">
        <v>0</v>
      </c>
      <c r="LG559">
        <v>16.696999999999999</v>
      </c>
      <c r="LH559">
        <v>3.5169999999999999</v>
      </c>
      <c r="LI559">
        <v>0</v>
      </c>
      <c r="LJ559">
        <v>0</v>
      </c>
      <c r="LK559">
        <v>1078.816</v>
      </c>
      <c r="LL559">
        <v>92.876999999999995</v>
      </c>
      <c r="LM559">
        <v>0</v>
      </c>
      <c r="LN559">
        <v>0</v>
      </c>
      <c r="LO559">
        <v>0</v>
      </c>
      <c r="LP559">
        <v>0</v>
      </c>
      <c r="LQ559">
        <v>0</v>
      </c>
      <c r="LR559">
        <v>0</v>
      </c>
      <c r="LU559" s="1">
        <f>SUM(KY559:LR559)/SUM(KJ559:KM559)</f>
        <v>0.99121063538898058</v>
      </c>
      <c r="LV559" t="s">
        <v>4095</v>
      </c>
      <c r="LW559">
        <v>100</v>
      </c>
      <c r="LX559">
        <v>0</v>
      </c>
      <c r="LY559">
        <v>0</v>
      </c>
      <c r="LZ559">
        <v>0</v>
      </c>
      <c r="MA559">
        <v>0</v>
      </c>
      <c r="MB559">
        <v>0</v>
      </c>
      <c r="MC559">
        <v>0</v>
      </c>
      <c r="MD559">
        <v>0</v>
      </c>
      <c r="ME559">
        <v>0</v>
      </c>
      <c r="MF559">
        <v>2018</v>
      </c>
      <c r="MH559" t="s">
        <v>7101</v>
      </c>
      <c r="MJ559" t="s">
        <v>7101</v>
      </c>
      <c r="ML559" t="s">
        <v>7101</v>
      </c>
      <c r="MM559" t="s">
        <v>7101</v>
      </c>
      <c r="MN559" t="s">
        <v>241</v>
      </c>
      <c r="MO559" t="s">
        <v>241</v>
      </c>
      <c r="MP559">
        <v>2025</v>
      </c>
      <c r="MQ559" t="s">
        <v>7101</v>
      </c>
      <c r="MV559" t="s">
        <v>7101</v>
      </c>
      <c r="MW559" t="s">
        <v>312</v>
      </c>
      <c r="MX559" t="s">
        <v>7101</v>
      </c>
      <c r="MY559" t="s">
        <v>247</v>
      </c>
      <c r="MZ559" t="s">
        <v>248</v>
      </c>
      <c r="NA559" t="s">
        <v>241</v>
      </c>
      <c r="NB559" t="s">
        <v>473</v>
      </c>
      <c r="NC559" t="s">
        <v>241</v>
      </c>
      <c r="ND559" t="s">
        <v>241</v>
      </c>
      <c r="NE559" t="s">
        <v>241</v>
      </c>
      <c r="NF559" t="s">
        <v>241</v>
      </c>
      <c r="NG559" t="s">
        <v>248</v>
      </c>
      <c r="NI559" t="s">
        <v>248</v>
      </c>
      <c r="NK559" t="s">
        <v>241</v>
      </c>
      <c r="NL559" t="s">
        <v>278</v>
      </c>
      <c r="NM559" t="s">
        <v>241</v>
      </c>
      <c r="NN559" t="s">
        <v>241</v>
      </c>
      <c r="NO559" t="s">
        <v>248</v>
      </c>
      <c r="NR559" t="s">
        <v>248</v>
      </c>
      <c r="NT559" t="s">
        <v>248</v>
      </c>
      <c r="NV559" t="s">
        <v>248</v>
      </c>
      <c r="NX559" t="s">
        <v>248</v>
      </c>
      <c r="NY559" t="s">
        <v>995</v>
      </c>
      <c r="OA559" t="s">
        <v>412</v>
      </c>
      <c r="OC559" t="s">
        <v>248</v>
      </c>
    </row>
    <row r="560" spans="1:393" x14ac:dyDescent="0.3">
      <c r="B560" s="2" t="s">
        <v>4751</v>
      </c>
      <c r="C560" t="s">
        <v>4752</v>
      </c>
      <c r="D560" t="s">
        <v>285</v>
      </c>
      <c r="E560" t="s">
        <v>239</v>
      </c>
      <c r="F560" t="s">
        <v>522</v>
      </c>
      <c r="G560" t="s">
        <v>241</v>
      </c>
      <c r="H560" t="s">
        <v>267</v>
      </c>
      <c r="J560" t="s">
        <v>287</v>
      </c>
      <c r="K560" t="s">
        <v>7101</v>
      </c>
      <c r="L560" t="s">
        <v>4753</v>
      </c>
      <c r="M560" t="s">
        <v>243</v>
      </c>
      <c r="N560" t="s">
        <v>244</v>
      </c>
      <c r="KJ560">
        <v>5677</v>
      </c>
      <c r="KK560">
        <v>0</v>
      </c>
      <c r="KL560">
        <v>0</v>
      </c>
      <c r="KM560">
        <v>0</v>
      </c>
      <c r="KP560">
        <v>0</v>
      </c>
      <c r="KQ560">
        <v>0</v>
      </c>
      <c r="KR560">
        <v>0</v>
      </c>
      <c r="KS560">
        <v>0</v>
      </c>
      <c r="KT560">
        <v>0</v>
      </c>
      <c r="KU560">
        <v>0</v>
      </c>
      <c r="KV560">
        <v>0</v>
      </c>
      <c r="KW560">
        <v>0</v>
      </c>
      <c r="KX560">
        <v>100</v>
      </c>
      <c r="KY560">
        <v>5677</v>
      </c>
      <c r="KZ560">
        <v>0</v>
      </c>
      <c r="LA560">
        <v>0</v>
      </c>
      <c r="LB560">
        <v>0</v>
      </c>
      <c r="LC560">
        <v>0</v>
      </c>
      <c r="LD560">
        <v>0</v>
      </c>
      <c r="LE560">
        <v>0</v>
      </c>
      <c r="LF560">
        <v>0</v>
      </c>
      <c r="LG560">
        <v>0</v>
      </c>
      <c r="LH560">
        <v>0</v>
      </c>
      <c r="LI560">
        <v>0</v>
      </c>
      <c r="LJ560">
        <v>0</v>
      </c>
      <c r="LK560">
        <v>0</v>
      </c>
      <c r="LL560">
        <v>0</v>
      </c>
      <c r="LM560">
        <v>0</v>
      </c>
      <c r="LN560">
        <v>0</v>
      </c>
      <c r="LO560">
        <v>0</v>
      </c>
      <c r="LP560">
        <v>0</v>
      </c>
      <c r="LQ560">
        <v>0</v>
      </c>
      <c r="LR560">
        <v>0</v>
      </c>
      <c r="LU560" s="1">
        <f>SUM(KY560:LR560)/SUM(KJ560:KM560)</f>
        <v>1</v>
      </c>
      <c r="LV560" t="s">
        <v>7101</v>
      </c>
      <c r="LW560">
        <v>0</v>
      </c>
      <c r="LX560">
        <v>0</v>
      </c>
      <c r="LY560">
        <v>0</v>
      </c>
      <c r="LZ560">
        <v>0</v>
      </c>
      <c r="MA560">
        <v>0</v>
      </c>
      <c r="MB560">
        <v>0</v>
      </c>
      <c r="MC560">
        <v>0</v>
      </c>
      <c r="MD560">
        <v>0</v>
      </c>
      <c r="ME560">
        <v>100</v>
      </c>
      <c r="MF560">
        <v>2022</v>
      </c>
      <c r="MG560">
        <v>2021</v>
      </c>
      <c r="MH560" t="s">
        <v>7101</v>
      </c>
      <c r="MI560">
        <v>2022</v>
      </c>
      <c r="MJ560" t="s">
        <v>7101</v>
      </c>
      <c r="MK560">
        <v>2024</v>
      </c>
      <c r="ML560" t="s">
        <v>4754</v>
      </c>
      <c r="MM560" t="s">
        <v>7101</v>
      </c>
      <c r="MN560" t="s">
        <v>248</v>
      </c>
      <c r="MO560" t="s">
        <v>248</v>
      </c>
      <c r="MQ560" t="s">
        <v>4755</v>
      </c>
      <c r="MR560" t="s">
        <v>248</v>
      </c>
      <c r="MU560" t="s">
        <v>4756</v>
      </c>
      <c r="MV560" t="s">
        <v>7101</v>
      </c>
      <c r="MW560" t="s">
        <v>259</v>
      </c>
      <c r="MX560" t="s">
        <v>4757</v>
      </c>
      <c r="MY560" t="s">
        <v>247</v>
      </c>
      <c r="MZ560" t="s">
        <v>241</v>
      </c>
      <c r="NA560" t="s">
        <v>241</v>
      </c>
      <c r="NB560" t="s">
        <v>249</v>
      </c>
      <c r="NC560" t="s">
        <v>241</v>
      </c>
      <c r="ND560" t="s">
        <v>241</v>
      </c>
      <c r="NE560" t="s">
        <v>248</v>
      </c>
      <c r="NG560" t="s">
        <v>248</v>
      </c>
      <c r="NI560" t="s">
        <v>248</v>
      </c>
      <c r="NK560" t="s">
        <v>241</v>
      </c>
      <c r="NL560" t="s">
        <v>766</v>
      </c>
      <c r="NM560" t="s">
        <v>241</v>
      </c>
      <c r="NN560" t="s">
        <v>241</v>
      </c>
      <c r="NO560" t="s">
        <v>241</v>
      </c>
      <c r="NP560" t="s">
        <v>241</v>
      </c>
      <c r="NR560" t="s">
        <v>241</v>
      </c>
      <c r="NS560" t="s">
        <v>241</v>
      </c>
      <c r="NT560" t="s">
        <v>241</v>
      </c>
      <c r="NU560" t="s">
        <v>241</v>
      </c>
      <c r="NV560" t="s">
        <v>241</v>
      </c>
      <c r="NX560" t="s">
        <v>248</v>
      </c>
      <c r="NY560" t="s">
        <v>4758</v>
      </c>
      <c r="OA560" t="s">
        <v>1974</v>
      </c>
    </row>
    <row r="561" spans="1:393" x14ac:dyDescent="0.3">
      <c r="B561" s="2" t="s">
        <v>6560</v>
      </c>
      <c r="C561" t="s">
        <v>6561</v>
      </c>
      <c r="D561" t="s">
        <v>285</v>
      </c>
      <c r="E561" t="s">
        <v>239</v>
      </c>
      <c r="F561" t="s">
        <v>1263</v>
      </c>
      <c r="G561" t="s">
        <v>241</v>
      </c>
      <c r="H561" t="s">
        <v>267</v>
      </c>
      <c r="J561" t="s">
        <v>287</v>
      </c>
      <c r="K561" t="s">
        <v>7101</v>
      </c>
      <c r="L561" t="s">
        <v>6562</v>
      </c>
      <c r="M561" t="s">
        <v>4724</v>
      </c>
      <c r="N561" t="s">
        <v>244</v>
      </c>
      <c r="KJ561">
        <v>6523.1</v>
      </c>
      <c r="KK561">
        <v>334.24</v>
      </c>
      <c r="KL561">
        <v>0</v>
      </c>
      <c r="KM561">
        <v>5665.86</v>
      </c>
      <c r="KN561">
        <v>80</v>
      </c>
      <c r="KO561">
        <v>20</v>
      </c>
      <c r="KP561">
        <v>80</v>
      </c>
      <c r="KQ561">
        <v>5</v>
      </c>
      <c r="KR561">
        <v>5</v>
      </c>
      <c r="KS561">
        <v>0</v>
      </c>
      <c r="KT561">
        <v>0</v>
      </c>
      <c r="KU561">
        <v>0</v>
      </c>
      <c r="KV561">
        <v>5</v>
      </c>
      <c r="KW561">
        <v>0</v>
      </c>
      <c r="KX561">
        <v>5</v>
      </c>
      <c r="KY561">
        <v>0</v>
      </c>
      <c r="KZ561">
        <v>0</v>
      </c>
      <c r="LA561">
        <v>0</v>
      </c>
      <c r="LB561">
        <v>0</v>
      </c>
      <c r="LC561">
        <v>0</v>
      </c>
      <c r="LD561">
        <v>0</v>
      </c>
      <c r="LE561">
        <v>0</v>
      </c>
      <c r="LF561">
        <v>0</v>
      </c>
      <c r="LG561">
        <v>0</v>
      </c>
      <c r="LH561">
        <v>0</v>
      </c>
      <c r="LI561">
        <v>0</v>
      </c>
      <c r="LJ561">
        <v>0</v>
      </c>
      <c r="LK561">
        <v>250.55</v>
      </c>
      <c r="LL561">
        <v>78.125</v>
      </c>
      <c r="LM561">
        <v>0</v>
      </c>
      <c r="LN561">
        <v>445.5</v>
      </c>
      <c r="LO561">
        <v>0</v>
      </c>
      <c r="LP561">
        <v>0</v>
      </c>
      <c r="LQ561">
        <v>0</v>
      </c>
      <c r="LR561">
        <v>0</v>
      </c>
      <c r="LS561">
        <v>80</v>
      </c>
      <c r="LT561">
        <v>20</v>
      </c>
      <c r="LU561" s="1">
        <f>SUM(KY561:LR561)/SUM(KJ561:KM561)</f>
        <v>6.1819263447042284E-2</v>
      </c>
      <c r="LV561" t="s">
        <v>237</v>
      </c>
      <c r="LW561">
        <v>100</v>
      </c>
      <c r="LX561">
        <v>0</v>
      </c>
      <c r="LY561">
        <v>0</v>
      </c>
      <c r="LZ561">
        <v>0</v>
      </c>
      <c r="MA561">
        <v>0</v>
      </c>
      <c r="MB561">
        <v>0</v>
      </c>
      <c r="MC561">
        <v>0</v>
      </c>
      <c r="MD561">
        <v>0</v>
      </c>
      <c r="ME561">
        <v>0</v>
      </c>
      <c r="MF561">
        <v>2018</v>
      </c>
      <c r="MG561">
        <v>2030</v>
      </c>
      <c r="MH561" t="s">
        <v>237</v>
      </c>
      <c r="MI561">
        <v>2030</v>
      </c>
      <c r="MJ561" t="s">
        <v>237</v>
      </c>
      <c r="MK561">
        <v>2030</v>
      </c>
      <c r="ML561" t="s">
        <v>237</v>
      </c>
      <c r="MM561" t="s">
        <v>6563</v>
      </c>
      <c r="MN561" t="s">
        <v>241</v>
      </c>
      <c r="MO561" t="s">
        <v>248</v>
      </c>
      <c r="MQ561" t="s">
        <v>6563</v>
      </c>
      <c r="MR561" t="s">
        <v>248</v>
      </c>
      <c r="MU561" t="s">
        <v>6564</v>
      </c>
      <c r="MV561" t="s">
        <v>7101</v>
      </c>
      <c r="MW561" t="s">
        <v>259</v>
      </c>
      <c r="MX561" t="s">
        <v>6565</v>
      </c>
      <c r="MY561" t="s">
        <v>247</v>
      </c>
      <c r="MZ561" t="s">
        <v>241</v>
      </c>
      <c r="NA561" t="s">
        <v>241</v>
      </c>
      <c r="NB561" t="s">
        <v>249</v>
      </c>
      <c r="NC561" t="s">
        <v>241</v>
      </c>
      <c r="ND561" t="s">
        <v>241</v>
      </c>
      <c r="NE561" t="s">
        <v>241</v>
      </c>
      <c r="NF561" t="s">
        <v>241</v>
      </c>
      <c r="NG561" t="s">
        <v>241</v>
      </c>
      <c r="NH561" t="s">
        <v>241</v>
      </c>
      <c r="NI561" t="s">
        <v>248</v>
      </c>
      <c r="NK561" t="s">
        <v>241</v>
      </c>
      <c r="NL561" t="s">
        <v>278</v>
      </c>
      <c r="NM561" t="s">
        <v>241</v>
      </c>
      <c r="NN561" t="s">
        <v>241</v>
      </c>
      <c r="NO561" t="s">
        <v>241</v>
      </c>
      <c r="NP561" t="s">
        <v>241</v>
      </c>
      <c r="NR561" t="s">
        <v>241</v>
      </c>
      <c r="NS561" t="s">
        <v>241</v>
      </c>
      <c r="NT561" t="s">
        <v>241</v>
      </c>
      <c r="NU561" t="s">
        <v>241</v>
      </c>
      <c r="NV561" t="s">
        <v>241</v>
      </c>
      <c r="NX561" t="s">
        <v>248</v>
      </c>
      <c r="NY561" t="s">
        <v>1384</v>
      </c>
      <c r="OA561" t="s">
        <v>259</v>
      </c>
      <c r="OB561" t="s">
        <v>237</v>
      </c>
      <c r="OC561" t="s">
        <v>237</v>
      </c>
    </row>
    <row r="562" spans="1:393" x14ac:dyDescent="0.3">
      <c r="B562" s="2" t="s">
        <v>3493</v>
      </c>
      <c r="C562" t="s">
        <v>3494</v>
      </c>
      <c r="D562" t="s">
        <v>285</v>
      </c>
      <c r="E562" t="s">
        <v>239</v>
      </c>
      <c r="F562" t="s">
        <v>522</v>
      </c>
      <c r="G562" t="s">
        <v>241</v>
      </c>
      <c r="H562" t="s">
        <v>267</v>
      </c>
      <c r="J562" t="s">
        <v>351</v>
      </c>
      <c r="K562" t="s">
        <v>7101</v>
      </c>
      <c r="L562" t="s">
        <v>3493</v>
      </c>
      <c r="M562" t="s">
        <v>311</v>
      </c>
      <c r="N562" t="s">
        <v>244</v>
      </c>
      <c r="KJ562">
        <v>1007</v>
      </c>
      <c r="KK562">
        <v>0</v>
      </c>
      <c r="KL562">
        <v>0</v>
      </c>
      <c r="KM562">
        <v>0</v>
      </c>
      <c r="KP562">
        <v>0</v>
      </c>
      <c r="KQ562">
        <v>0</v>
      </c>
      <c r="KR562">
        <v>0</v>
      </c>
      <c r="KS562">
        <v>0</v>
      </c>
      <c r="KT562">
        <v>0</v>
      </c>
      <c r="KU562">
        <v>0</v>
      </c>
      <c r="KV562">
        <v>0</v>
      </c>
      <c r="KW562">
        <v>0</v>
      </c>
      <c r="KX562">
        <v>100</v>
      </c>
      <c r="KY562">
        <v>0</v>
      </c>
      <c r="KZ562">
        <v>0</v>
      </c>
      <c r="LA562">
        <v>0</v>
      </c>
      <c r="LB562">
        <v>0</v>
      </c>
      <c r="LC562">
        <v>0</v>
      </c>
      <c r="LD562">
        <v>0</v>
      </c>
      <c r="LE562">
        <v>0</v>
      </c>
      <c r="LF562">
        <v>0</v>
      </c>
      <c r="LG562">
        <v>220</v>
      </c>
      <c r="LH562">
        <v>0</v>
      </c>
      <c r="LI562">
        <v>0</v>
      </c>
      <c r="LJ562">
        <v>0</v>
      </c>
      <c r="LK562">
        <v>0</v>
      </c>
      <c r="LL562">
        <v>0</v>
      </c>
      <c r="LM562">
        <v>0</v>
      </c>
      <c r="LN562">
        <v>0</v>
      </c>
      <c r="LO562">
        <v>0</v>
      </c>
      <c r="LP562">
        <v>0</v>
      </c>
      <c r="LQ562">
        <v>0</v>
      </c>
      <c r="LR562">
        <v>0</v>
      </c>
      <c r="LU562" s="1">
        <f>SUM(KY562:LR562)/SUM(KJ562:KM562)</f>
        <v>0.21847070506454816</v>
      </c>
      <c r="LV562" t="s">
        <v>3495</v>
      </c>
      <c r="LW562">
        <v>0</v>
      </c>
      <c r="LX562">
        <v>0</v>
      </c>
      <c r="LY562">
        <v>0</v>
      </c>
      <c r="LZ562">
        <v>0</v>
      </c>
      <c r="MA562">
        <v>0</v>
      </c>
      <c r="MB562">
        <v>0</v>
      </c>
      <c r="MC562">
        <v>0</v>
      </c>
      <c r="MD562">
        <v>0</v>
      </c>
      <c r="ME562">
        <v>100</v>
      </c>
      <c r="MF562">
        <v>2026</v>
      </c>
      <c r="MG562">
        <v>2018</v>
      </c>
      <c r="MH562" t="s">
        <v>3496</v>
      </c>
      <c r="MI562">
        <v>2026</v>
      </c>
      <c r="MJ562" t="s">
        <v>3497</v>
      </c>
      <c r="MK562">
        <v>2026</v>
      </c>
      <c r="ML562" t="s">
        <v>3497</v>
      </c>
      <c r="MM562" t="s">
        <v>681</v>
      </c>
      <c r="MQ562" t="s">
        <v>7101</v>
      </c>
      <c r="MR562" t="s">
        <v>248</v>
      </c>
      <c r="MU562" t="s">
        <v>1044</v>
      </c>
      <c r="MV562" t="s">
        <v>7101</v>
      </c>
      <c r="MW562" t="s">
        <v>668</v>
      </c>
      <c r="MX562" t="s">
        <v>7101</v>
      </c>
      <c r="MY562" t="s">
        <v>247</v>
      </c>
      <c r="MZ562" t="s">
        <v>241</v>
      </c>
      <c r="NA562" t="s">
        <v>241</v>
      </c>
      <c r="NB562" t="s">
        <v>249</v>
      </c>
      <c r="NC562" t="s">
        <v>241</v>
      </c>
      <c r="ND562" t="s">
        <v>241</v>
      </c>
      <c r="NE562" t="s">
        <v>241</v>
      </c>
      <c r="NF562" t="s">
        <v>241</v>
      </c>
      <c r="NG562" t="s">
        <v>248</v>
      </c>
      <c r="NI562" t="s">
        <v>248</v>
      </c>
      <c r="NK562" t="s">
        <v>241</v>
      </c>
      <c r="NL562" t="s">
        <v>278</v>
      </c>
      <c r="NM562" t="s">
        <v>241</v>
      </c>
      <c r="NN562" t="s">
        <v>241</v>
      </c>
      <c r="NO562" t="s">
        <v>241</v>
      </c>
      <c r="NP562" t="s">
        <v>241</v>
      </c>
      <c r="NR562" t="s">
        <v>241</v>
      </c>
      <c r="NS562" t="s">
        <v>241</v>
      </c>
      <c r="NT562" t="s">
        <v>241</v>
      </c>
      <c r="NU562" t="s">
        <v>241</v>
      </c>
      <c r="NV562" t="s">
        <v>241</v>
      </c>
      <c r="NX562" t="s">
        <v>248</v>
      </c>
      <c r="NY562" t="s">
        <v>531</v>
      </c>
      <c r="OA562" t="s">
        <v>282</v>
      </c>
      <c r="OC562" t="s">
        <v>3498</v>
      </c>
    </row>
    <row r="563" spans="1:393" x14ac:dyDescent="0.3">
      <c r="B563" s="2" t="s">
        <v>4577</v>
      </c>
      <c r="C563" t="s">
        <v>4578</v>
      </c>
      <c r="D563" t="s">
        <v>285</v>
      </c>
      <c r="E563" t="s">
        <v>239</v>
      </c>
      <c r="F563" t="s">
        <v>1168</v>
      </c>
      <c r="G563" t="s">
        <v>241</v>
      </c>
      <c r="H563" t="s">
        <v>267</v>
      </c>
      <c r="J563" t="s">
        <v>287</v>
      </c>
      <c r="K563" t="s">
        <v>7101</v>
      </c>
      <c r="L563" t="s">
        <v>4579</v>
      </c>
      <c r="M563" t="s">
        <v>4580</v>
      </c>
      <c r="N563" t="s">
        <v>244</v>
      </c>
      <c r="KJ563">
        <v>980.15</v>
      </c>
      <c r="KK563">
        <v>6.8</v>
      </c>
      <c r="KL563">
        <v>0</v>
      </c>
      <c r="KM563">
        <v>0</v>
      </c>
      <c r="KP563">
        <v>96</v>
      </c>
      <c r="KQ563">
        <v>3</v>
      </c>
      <c r="KR563">
        <v>0</v>
      </c>
      <c r="KS563">
        <v>0</v>
      </c>
      <c r="KT563">
        <v>0</v>
      </c>
      <c r="KU563">
        <v>0</v>
      </c>
      <c r="KV563">
        <v>1</v>
      </c>
      <c r="KW563">
        <v>0</v>
      </c>
      <c r="KX563">
        <v>0</v>
      </c>
      <c r="KY563">
        <v>0</v>
      </c>
      <c r="KZ563">
        <v>0</v>
      </c>
      <c r="LA563">
        <v>0</v>
      </c>
      <c r="LB563">
        <v>0</v>
      </c>
      <c r="LC563">
        <v>0</v>
      </c>
      <c r="LD563">
        <v>9</v>
      </c>
      <c r="LE563">
        <v>0</v>
      </c>
      <c r="LF563">
        <v>0</v>
      </c>
      <c r="LG563">
        <v>979.66</v>
      </c>
      <c r="LH563">
        <v>0</v>
      </c>
      <c r="LI563">
        <v>0</v>
      </c>
      <c r="LJ563">
        <v>0</v>
      </c>
      <c r="LK563">
        <v>0.49</v>
      </c>
      <c r="LL563">
        <v>0</v>
      </c>
      <c r="LM563">
        <v>0</v>
      </c>
      <c r="LN563">
        <v>0</v>
      </c>
      <c r="LO563">
        <v>0</v>
      </c>
      <c r="LP563">
        <v>0</v>
      </c>
      <c r="LQ563">
        <v>0</v>
      </c>
      <c r="LR563">
        <v>0</v>
      </c>
      <c r="LU563" s="1">
        <f>SUM(KY563:LR563)/SUM(KJ563:KM563)</f>
        <v>1.0022290896195349</v>
      </c>
      <c r="LV563" t="s">
        <v>237</v>
      </c>
      <c r="LW563">
        <v>96</v>
      </c>
      <c r="LX563">
        <v>3</v>
      </c>
      <c r="LY563">
        <v>0</v>
      </c>
      <c r="LZ563">
        <v>0</v>
      </c>
      <c r="MA563">
        <v>0</v>
      </c>
      <c r="MB563">
        <v>0</v>
      </c>
      <c r="MC563">
        <v>1</v>
      </c>
      <c r="MD563">
        <v>0</v>
      </c>
      <c r="ME563">
        <v>0</v>
      </c>
      <c r="MF563">
        <v>2019</v>
      </c>
      <c r="MG563">
        <v>2018</v>
      </c>
      <c r="MH563" t="s">
        <v>237</v>
      </c>
      <c r="MI563">
        <v>2018</v>
      </c>
      <c r="MJ563" t="s">
        <v>237</v>
      </c>
      <c r="MK563">
        <v>2018</v>
      </c>
      <c r="ML563" t="s">
        <v>237</v>
      </c>
      <c r="MM563" t="s">
        <v>237</v>
      </c>
      <c r="MN563" t="s">
        <v>248</v>
      </c>
      <c r="MO563" t="s">
        <v>248</v>
      </c>
      <c r="MQ563" t="s">
        <v>237</v>
      </c>
      <c r="MR563" t="s">
        <v>241</v>
      </c>
      <c r="MS563" t="s">
        <v>4581</v>
      </c>
      <c r="MT563">
        <v>2019</v>
      </c>
      <c r="MV563" t="s">
        <v>7101</v>
      </c>
      <c r="MW563" t="s">
        <v>246</v>
      </c>
      <c r="MX563" t="s">
        <v>7101</v>
      </c>
      <c r="MY563" t="s">
        <v>247</v>
      </c>
      <c r="MZ563" t="s">
        <v>248</v>
      </c>
      <c r="NA563" t="s">
        <v>241</v>
      </c>
      <c r="NB563" t="s">
        <v>473</v>
      </c>
      <c r="NC563" t="s">
        <v>241</v>
      </c>
      <c r="ND563" t="s">
        <v>248</v>
      </c>
      <c r="NE563" t="s">
        <v>248</v>
      </c>
      <c r="NG563" t="s">
        <v>248</v>
      </c>
      <c r="NI563" t="s">
        <v>248</v>
      </c>
      <c r="NK563" t="s">
        <v>241</v>
      </c>
      <c r="NL563" t="s">
        <v>278</v>
      </c>
      <c r="NM563" t="s">
        <v>241</v>
      </c>
      <c r="NN563" t="s">
        <v>248</v>
      </c>
      <c r="NO563" t="s">
        <v>241</v>
      </c>
      <c r="NP563" t="s">
        <v>241</v>
      </c>
      <c r="NR563" t="s">
        <v>241</v>
      </c>
      <c r="NS563" t="s">
        <v>241</v>
      </c>
      <c r="NT563" t="s">
        <v>241</v>
      </c>
      <c r="NU563" t="s">
        <v>241</v>
      </c>
      <c r="NV563" t="s">
        <v>248</v>
      </c>
      <c r="NX563" t="s">
        <v>248</v>
      </c>
      <c r="NY563" t="s">
        <v>618</v>
      </c>
      <c r="OA563" t="s">
        <v>282</v>
      </c>
      <c r="OC563" t="s">
        <v>237</v>
      </c>
    </row>
    <row r="564" spans="1:393" x14ac:dyDescent="0.3">
      <c r="B564" s="2" t="s">
        <v>4494</v>
      </c>
      <c r="C564" t="s">
        <v>4495</v>
      </c>
      <c r="D564" t="s">
        <v>285</v>
      </c>
      <c r="E564" t="s">
        <v>239</v>
      </c>
      <c r="F564" t="s">
        <v>410</v>
      </c>
      <c r="G564" t="s">
        <v>241</v>
      </c>
      <c r="H564" t="s">
        <v>267</v>
      </c>
      <c r="J564" t="s">
        <v>287</v>
      </c>
      <c r="K564" t="s">
        <v>7101</v>
      </c>
      <c r="L564" t="s">
        <v>4496</v>
      </c>
      <c r="M564" t="s">
        <v>415</v>
      </c>
      <c r="N564" t="s">
        <v>244</v>
      </c>
      <c r="KJ564">
        <v>0</v>
      </c>
      <c r="KK564">
        <v>0</v>
      </c>
      <c r="KL564">
        <v>0</v>
      </c>
      <c r="KM564">
        <v>27944.643</v>
      </c>
      <c r="KN564">
        <v>100</v>
      </c>
      <c r="KO564">
        <v>0</v>
      </c>
      <c r="KP564">
        <v>1</v>
      </c>
      <c r="KQ564">
        <v>97</v>
      </c>
      <c r="KR564">
        <v>0</v>
      </c>
      <c r="KS564">
        <v>0</v>
      </c>
      <c r="KT564">
        <v>0</v>
      </c>
      <c r="KU564">
        <v>0</v>
      </c>
      <c r="KV564">
        <v>0</v>
      </c>
      <c r="KW564">
        <v>0</v>
      </c>
      <c r="KX564">
        <v>2</v>
      </c>
      <c r="KY564">
        <v>0</v>
      </c>
      <c r="KZ564">
        <v>0</v>
      </c>
      <c r="LA564">
        <v>0</v>
      </c>
      <c r="LB564">
        <v>0</v>
      </c>
      <c r="LC564">
        <v>0</v>
      </c>
      <c r="LD564">
        <v>0</v>
      </c>
      <c r="LE564">
        <v>0</v>
      </c>
      <c r="LF564">
        <v>0</v>
      </c>
      <c r="LG564">
        <v>0</v>
      </c>
      <c r="LH564">
        <v>0</v>
      </c>
      <c r="LI564">
        <v>0</v>
      </c>
      <c r="LJ564">
        <v>27944.643</v>
      </c>
      <c r="LK564">
        <v>0</v>
      </c>
      <c r="LL564">
        <v>0</v>
      </c>
      <c r="LM564">
        <v>0</v>
      </c>
      <c r="LN564">
        <v>0</v>
      </c>
      <c r="LO564">
        <v>0</v>
      </c>
      <c r="LP564">
        <v>0</v>
      </c>
      <c r="LQ564">
        <v>0</v>
      </c>
      <c r="LR564">
        <v>0</v>
      </c>
      <c r="LS564">
        <v>100</v>
      </c>
      <c r="LT564">
        <v>0</v>
      </c>
      <c r="LU564" s="1">
        <f>SUM(KY564:LR564)/SUM(KJ564:KM564)</f>
        <v>1</v>
      </c>
      <c r="LV564" t="s">
        <v>4497</v>
      </c>
      <c r="LW564">
        <v>1</v>
      </c>
      <c r="LX564">
        <v>97</v>
      </c>
      <c r="LY564">
        <v>0</v>
      </c>
      <c r="LZ564">
        <v>0</v>
      </c>
      <c r="MA564">
        <v>0</v>
      </c>
      <c r="MB564">
        <v>0</v>
      </c>
      <c r="MC564">
        <v>0</v>
      </c>
      <c r="MD564">
        <v>0</v>
      </c>
      <c r="ME564">
        <v>2</v>
      </c>
      <c r="MF564">
        <v>2018</v>
      </c>
      <c r="MG564">
        <v>2018</v>
      </c>
      <c r="MH564" t="s">
        <v>237</v>
      </c>
      <c r="MI564">
        <v>2018</v>
      </c>
      <c r="MJ564" t="s">
        <v>237</v>
      </c>
      <c r="MK564">
        <v>2018</v>
      </c>
      <c r="ML564" t="s">
        <v>237</v>
      </c>
      <c r="MM564" t="s">
        <v>237</v>
      </c>
      <c r="MN564" t="s">
        <v>241</v>
      </c>
      <c r="MO564" t="s">
        <v>248</v>
      </c>
      <c r="MQ564" t="s">
        <v>4498</v>
      </c>
      <c r="MR564" t="s">
        <v>248</v>
      </c>
      <c r="MU564" t="s">
        <v>290</v>
      </c>
      <c r="MV564" t="s">
        <v>7101</v>
      </c>
      <c r="MW564" t="s">
        <v>259</v>
      </c>
      <c r="MX564" t="s">
        <v>4499</v>
      </c>
      <c r="MY564" t="s">
        <v>247</v>
      </c>
      <c r="MZ564" t="s">
        <v>241</v>
      </c>
      <c r="NA564" t="s">
        <v>241</v>
      </c>
      <c r="NB564" t="s">
        <v>387</v>
      </c>
      <c r="NC564" t="s">
        <v>241</v>
      </c>
      <c r="ND564" t="s">
        <v>241</v>
      </c>
      <c r="NE564" t="s">
        <v>241</v>
      </c>
      <c r="NF564" t="s">
        <v>241</v>
      </c>
      <c r="NG564" t="s">
        <v>248</v>
      </c>
      <c r="NI564" t="s">
        <v>248</v>
      </c>
      <c r="NK564" t="s">
        <v>241</v>
      </c>
      <c r="NL564" t="s">
        <v>347</v>
      </c>
      <c r="NM564" t="s">
        <v>248</v>
      </c>
      <c r="NN564" t="s">
        <v>241</v>
      </c>
      <c r="NO564" t="s">
        <v>241</v>
      </c>
      <c r="NP564" t="s">
        <v>241</v>
      </c>
      <c r="NR564" t="s">
        <v>241</v>
      </c>
      <c r="NS564" t="s">
        <v>241</v>
      </c>
      <c r="NT564" t="s">
        <v>248</v>
      </c>
      <c r="NV564" t="s">
        <v>248</v>
      </c>
      <c r="NX564" t="s">
        <v>248</v>
      </c>
      <c r="NY564" t="s">
        <v>279</v>
      </c>
      <c r="OA564" t="s">
        <v>260</v>
      </c>
      <c r="OC564" t="s">
        <v>4500</v>
      </c>
    </row>
    <row r="565" spans="1:393" x14ac:dyDescent="0.3">
      <c r="B565" s="2" t="s">
        <v>6208</v>
      </c>
      <c r="C565" t="s">
        <v>6209</v>
      </c>
      <c r="D565" t="s">
        <v>285</v>
      </c>
      <c r="E565" t="s">
        <v>239</v>
      </c>
      <c r="F565" t="s">
        <v>410</v>
      </c>
      <c r="G565" t="s">
        <v>241</v>
      </c>
      <c r="H565" t="s">
        <v>267</v>
      </c>
      <c r="J565" t="s">
        <v>242</v>
      </c>
      <c r="K565" t="s">
        <v>6210</v>
      </c>
      <c r="L565" t="s">
        <v>6211</v>
      </c>
      <c r="M565" t="s">
        <v>1703</v>
      </c>
      <c r="N565" t="s">
        <v>244</v>
      </c>
      <c r="KJ565">
        <v>0</v>
      </c>
      <c r="KK565">
        <v>0</v>
      </c>
      <c r="KL565">
        <v>0</v>
      </c>
      <c r="KM565">
        <v>842.45500000000004</v>
      </c>
      <c r="KN565">
        <v>80</v>
      </c>
      <c r="KO565">
        <v>20</v>
      </c>
      <c r="KP565">
        <v>20</v>
      </c>
      <c r="KQ565">
        <v>30</v>
      </c>
      <c r="KR565">
        <v>0</v>
      </c>
      <c r="KS565">
        <v>0</v>
      </c>
      <c r="KT565">
        <v>10</v>
      </c>
      <c r="KU565">
        <v>5</v>
      </c>
      <c r="KV565">
        <v>30</v>
      </c>
      <c r="KW565">
        <v>0</v>
      </c>
      <c r="KX565">
        <v>5</v>
      </c>
      <c r="KY565">
        <v>0</v>
      </c>
      <c r="KZ565">
        <v>0</v>
      </c>
      <c r="LA565">
        <v>0</v>
      </c>
      <c r="LB565">
        <v>0</v>
      </c>
      <c r="LC565">
        <v>0</v>
      </c>
      <c r="LD565">
        <v>0</v>
      </c>
      <c r="LE565">
        <v>0</v>
      </c>
      <c r="LF565">
        <v>0</v>
      </c>
      <c r="LG565">
        <v>0</v>
      </c>
      <c r="LH565">
        <v>0</v>
      </c>
      <c r="LI565">
        <v>0</v>
      </c>
      <c r="LJ565">
        <v>842.45500000000004</v>
      </c>
      <c r="LK565">
        <v>0</v>
      </c>
      <c r="LL565">
        <v>0</v>
      </c>
      <c r="LM565">
        <v>0</v>
      </c>
      <c r="LN565">
        <v>0</v>
      </c>
      <c r="LO565">
        <v>0</v>
      </c>
      <c r="LP565">
        <v>0</v>
      </c>
      <c r="LQ565">
        <v>0</v>
      </c>
      <c r="LR565">
        <v>0</v>
      </c>
      <c r="LS565">
        <v>80</v>
      </c>
      <c r="LT565">
        <v>20</v>
      </c>
      <c r="LU565" s="1">
        <f>SUM(KY565:LR565)/SUM(KJ565:KM565)</f>
        <v>1</v>
      </c>
      <c r="LV565" t="s">
        <v>6212</v>
      </c>
      <c r="LW565">
        <v>20</v>
      </c>
      <c r="LX565">
        <v>30</v>
      </c>
      <c r="LY565">
        <v>0</v>
      </c>
      <c r="LZ565">
        <v>0</v>
      </c>
      <c r="MA565">
        <v>10</v>
      </c>
      <c r="MB565">
        <v>10</v>
      </c>
      <c r="MC565">
        <v>25</v>
      </c>
      <c r="MD565">
        <v>0</v>
      </c>
      <c r="ME565">
        <v>5</v>
      </c>
      <c r="MF565">
        <v>2019</v>
      </c>
      <c r="MG565">
        <v>2020</v>
      </c>
      <c r="MH565" t="s">
        <v>245</v>
      </c>
      <c r="MI565">
        <v>2019</v>
      </c>
      <c r="MJ565" t="s">
        <v>245</v>
      </c>
      <c r="MK565">
        <v>2019</v>
      </c>
      <c r="ML565" t="s">
        <v>245</v>
      </c>
      <c r="MM565" t="s">
        <v>245</v>
      </c>
      <c r="MQ565" t="s">
        <v>7101</v>
      </c>
      <c r="MR565" t="s">
        <v>241</v>
      </c>
      <c r="MS565" t="s">
        <v>307</v>
      </c>
      <c r="MT565">
        <v>2020</v>
      </c>
      <c r="MV565" t="s">
        <v>7101</v>
      </c>
      <c r="MW565" t="s">
        <v>2057</v>
      </c>
      <c r="MX565" t="s">
        <v>7101</v>
      </c>
      <c r="MY565" t="s">
        <v>247</v>
      </c>
      <c r="MZ565" t="s">
        <v>241</v>
      </c>
      <c r="NA565" t="s">
        <v>241</v>
      </c>
      <c r="NB565" t="s">
        <v>249</v>
      </c>
      <c r="NC565" t="s">
        <v>241</v>
      </c>
      <c r="ND565" t="s">
        <v>241</v>
      </c>
      <c r="NE565" t="s">
        <v>241</v>
      </c>
      <c r="NF565" t="s">
        <v>241</v>
      </c>
      <c r="NG565" t="s">
        <v>241</v>
      </c>
      <c r="NH565" t="s">
        <v>241</v>
      </c>
      <c r="NI565" t="s">
        <v>241</v>
      </c>
      <c r="NJ565" t="s">
        <v>241</v>
      </c>
      <c r="NK565" t="s">
        <v>241</v>
      </c>
      <c r="NL565" t="s">
        <v>278</v>
      </c>
      <c r="NM565" t="s">
        <v>241</v>
      </c>
      <c r="NN565" t="s">
        <v>241</v>
      </c>
      <c r="NO565" t="s">
        <v>241</v>
      </c>
      <c r="NP565" t="s">
        <v>241</v>
      </c>
      <c r="NR565" t="s">
        <v>241</v>
      </c>
      <c r="NS565" t="s">
        <v>241</v>
      </c>
      <c r="NT565" t="s">
        <v>241</v>
      </c>
      <c r="NU565" t="s">
        <v>241</v>
      </c>
      <c r="NV565" t="s">
        <v>241</v>
      </c>
      <c r="NX565" t="s">
        <v>241</v>
      </c>
      <c r="NY565" t="s">
        <v>1652</v>
      </c>
      <c r="OA565" t="s">
        <v>263</v>
      </c>
      <c r="OC565" t="s">
        <v>615</v>
      </c>
    </row>
    <row r="566" spans="1:393" x14ac:dyDescent="0.3">
      <c r="B566" s="2" t="s">
        <v>2042</v>
      </c>
      <c r="C566" t="s">
        <v>2043</v>
      </c>
      <c r="D566" t="s">
        <v>285</v>
      </c>
      <c r="E566" t="s">
        <v>239</v>
      </c>
      <c r="F566" t="s">
        <v>316</v>
      </c>
      <c r="G566" t="s">
        <v>241</v>
      </c>
      <c r="H566" t="s">
        <v>267</v>
      </c>
      <c r="J566" t="s">
        <v>287</v>
      </c>
      <c r="K566" t="s">
        <v>7101</v>
      </c>
      <c r="L566" t="s">
        <v>471</v>
      </c>
      <c r="M566" t="s">
        <v>495</v>
      </c>
      <c r="N566" t="s">
        <v>244</v>
      </c>
      <c r="KJ566">
        <v>3304.3780000000002</v>
      </c>
      <c r="KK566">
        <v>122.56</v>
      </c>
      <c r="KL566">
        <v>0</v>
      </c>
      <c r="KM566">
        <v>0</v>
      </c>
      <c r="KP566">
        <v>0</v>
      </c>
      <c r="KQ566">
        <v>0</v>
      </c>
      <c r="KR566">
        <v>0</v>
      </c>
      <c r="KS566">
        <v>0</v>
      </c>
      <c r="KT566">
        <v>0</v>
      </c>
      <c r="KU566">
        <v>0</v>
      </c>
      <c r="KV566">
        <v>0</v>
      </c>
      <c r="KW566">
        <v>0</v>
      </c>
      <c r="KX566">
        <v>100</v>
      </c>
      <c r="KY566">
        <v>0</v>
      </c>
      <c r="KZ566">
        <v>0</v>
      </c>
      <c r="LA566">
        <v>0</v>
      </c>
      <c r="LB566">
        <v>0</v>
      </c>
      <c r="LC566">
        <v>0</v>
      </c>
      <c r="LD566">
        <v>0</v>
      </c>
      <c r="LE566">
        <v>0</v>
      </c>
      <c r="LF566">
        <v>0</v>
      </c>
      <c r="LG566">
        <v>68.3</v>
      </c>
      <c r="LH566">
        <v>1.05</v>
      </c>
      <c r="LI566">
        <v>0</v>
      </c>
      <c r="LJ566">
        <v>0</v>
      </c>
      <c r="LK566">
        <v>0</v>
      </c>
      <c r="LL566">
        <v>0</v>
      </c>
      <c r="LM566">
        <v>0</v>
      </c>
      <c r="LN566">
        <v>0</v>
      </c>
      <c r="LO566">
        <v>0</v>
      </c>
      <c r="LP566">
        <v>0</v>
      </c>
      <c r="LQ566">
        <v>0</v>
      </c>
      <c r="LR566">
        <v>0</v>
      </c>
      <c r="LU566" s="1">
        <f>SUM(KY566:LR566)/SUM(KJ566:KM566)</f>
        <v>2.0236724446138211E-2</v>
      </c>
      <c r="LV566" t="s">
        <v>471</v>
      </c>
      <c r="LW566">
        <v>0</v>
      </c>
      <c r="LX566">
        <v>0</v>
      </c>
      <c r="LY566">
        <v>0</v>
      </c>
      <c r="LZ566">
        <v>0</v>
      </c>
      <c r="MA566">
        <v>0</v>
      </c>
      <c r="MB566">
        <v>0</v>
      </c>
      <c r="MC566">
        <v>0</v>
      </c>
      <c r="MD566">
        <v>0</v>
      </c>
      <c r="ME566">
        <v>100</v>
      </c>
      <c r="MF566">
        <v>2025</v>
      </c>
      <c r="MG566">
        <v>2019</v>
      </c>
      <c r="MH566" t="s">
        <v>471</v>
      </c>
      <c r="MI566">
        <v>2025</v>
      </c>
      <c r="MJ566" t="s">
        <v>471</v>
      </c>
      <c r="MK566">
        <v>2025</v>
      </c>
      <c r="ML566" t="s">
        <v>471</v>
      </c>
      <c r="MM566" t="s">
        <v>471</v>
      </c>
      <c r="MN566" t="s">
        <v>241</v>
      </c>
      <c r="MO566" t="s">
        <v>248</v>
      </c>
      <c r="MQ566" t="s">
        <v>471</v>
      </c>
      <c r="MR566" t="s">
        <v>248</v>
      </c>
      <c r="MU566" t="s">
        <v>290</v>
      </c>
      <c r="MV566" t="s">
        <v>7101</v>
      </c>
      <c r="MW566" t="s">
        <v>259</v>
      </c>
      <c r="MX566" t="s">
        <v>2044</v>
      </c>
      <c r="MY566" t="s">
        <v>247</v>
      </c>
      <c r="MZ566" t="s">
        <v>241</v>
      </c>
      <c r="NA566" t="s">
        <v>241</v>
      </c>
      <c r="NB566" t="s">
        <v>249</v>
      </c>
      <c r="NC566" t="s">
        <v>241</v>
      </c>
      <c r="ND566" t="s">
        <v>241</v>
      </c>
      <c r="NE566" t="s">
        <v>241</v>
      </c>
      <c r="NF566" t="s">
        <v>241</v>
      </c>
      <c r="NG566" t="s">
        <v>248</v>
      </c>
      <c r="NI566" t="s">
        <v>248</v>
      </c>
      <c r="NK566" t="s">
        <v>241</v>
      </c>
      <c r="NL566" t="s">
        <v>278</v>
      </c>
      <c r="NM566" t="s">
        <v>248</v>
      </c>
      <c r="NN566" t="s">
        <v>241</v>
      </c>
      <c r="NO566" t="s">
        <v>241</v>
      </c>
      <c r="NP566" t="s">
        <v>241</v>
      </c>
      <c r="NR566" t="s">
        <v>241</v>
      </c>
      <c r="NS566" t="s">
        <v>248</v>
      </c>
      <c r="NT566" t="s">
        <v>248</v>
      </c>
      <c r="NV566" t="s">
        <v>248</v>
      </c>
      <c r="NX566" t="s">
        <v>241</v>
      </c>
      <c r="NY566" t="s">
        <v>272</v>
      </c>
      <c r="OA566" t="s">
        <v>260</v>
      </c>
      <c r="OC566" t="s">
        <v>471</v>
      </c>
    </row>
    <row r="567" spans="1:393" x14ac:dyDescent="0.3">
      <c r="B567" s="2" t="s">
        <v>7071</v>
      </c>
      <c r="C567" t="s">
        <v>5437</v>
      </c>
      <c r="D567" t="s">
        <v>285</v>
      </c>
      <c r="E567" t="s">
        <v>239</v>
      </c>
      <c r="F567" t="s">
        <v>3352</v>
      </c>
      <c r="G567" t="s">
        <v>241</v>
      </c>
      <c r="H567" t="s">
        <v>1956</v>
      </c>
      <c r="J567" t="s">
        <v>287</v>
      </c>
      <c r="K567" t="s">
        <v>7101</v>
      </c>
      <c r="L567" t="s">
        <v>5438</v>
      </c>
      <c r="M567" t="s">
        <v>277</v>
      </c>
      <c r="N567" t="s">
        <v>244</v>
      </c>
      <c r="KJ567">
        <v>0</v>
      </c>
      <c r="KK567">
        <v>0</v>
      </c>
      <c r="KL567">
        <v>0</v>
      </c>
      <c r="KM567">
        <v>12060</v>
      </c>
      <c r="KN567">
        <v>90</v>
      </c>
      <c r="KO567">
        <v>10</v>
      </c>
      <c r="KP567">
        <v>100</v>
      </c>
      <c r="KQ567">
        <v>0</v>
      </c>
      <c r="KR567">
        <v>0</v>
      </c>
      <c r="KS567">
        <v>0</v>
      </c>
      <c r="KT567">
        <v>0</v>
      </c>
      <c r="KU567">
        <v>0</v>
      </c>
      <c r="KV567">
        <v>0</v>
      </c>
      <c r="KW567">
        <v>0</v>
      </c>
      <c r="KX567">
        <v>0</v>
      </c>
      <c r="KY567">
        <v>0</v>
      </c>
      <c r="KZ567">
        <v>0</v>
      </c>
      <c r="LA567">
        <v>0</v>
      </c>
      <c r="LB567">
        <v>0</v>
      </c>
      <c r="LC567">
        <v>0</v>
      </c>
      <c r="LD567">
        <v>0</v>
      </c>
      <c r="LE567">
        <v>0</v>
      </c>
      <c r="LF567">
        <v>0</v>
      </c>
      <c r="LG567">
        <v>4</v>
      </c>
      <c r="LH567">
        <v>0</v>
      </c>
      <c r="LI567">
        <v>0</v>
      </c>
      <c r="LJ567">
        <v>0</v>
      </c>
      <c r="LK567">
        <v>0</v>
      </c>
      <c r="LL567">
        <v>0</v>
      </c>
      <c r="LM567">
        <v>0</v>
      </c>
      <c r="LN567">
        <v>0</v>
      </c>
      <c r="LO567">
        <v>0</v>
      </c>
      <c r="LP567">
        <v>0</v>
      </c>
      <c r="LQ567">
        <v>0</v>
      </c>
      <c r="LR567">
        <v>0</v>
      </c>
      <c r="LU567" s="1">
        <f>SUM(KY567:LR567)/SUM(KJ567:KM567)</f>
        <v>3.3167495854063018E-4</v>
      </c>
      <c r="LV567" t="s">
        <v>5439</v>
      </c>
      <c r="LW567">
        <v>100</v>
      </c>
      <c r="LX567">
        <v>0</v>
      </c>
      <c r="LY567">
        <v>0</v>
      </c>
      <c r="LZ567">
        <v>0</v>
      </c>
      <c r="MA567">
        <v>0</v>
      </c>
      <c r="MB567">
        <v>0</v>
      </c>
      <c r="MC567">
        <v>0</v>
      </c>
      <c r="MD567">
        <v>0</v>
      </c>
      <c r="ME567">
        <v>0</v>
      </c>
      <c r="MF567">
        <v>2018</v>
      </c>
      <c r="MG567">
        <v>2021</v>
      </c>
      <c r="MH567" t="s">
        <v>5440</v>
      </c>
      <c r="MI567">
        <v>2030</v>
      </c>
      <c r="MJ567" t="s">
        <v>1281</v>
      </c>
      <c r="MK567">
        <v>2021</v>
      </c>
      <c r="ML567" t="s">
        <v>5440</v>
      </c>
      <c r="MM567" t="s">
        <v>245</v>
      </c>
      <c r="MN567" t="s">
        <v>248</v>
      </c>
      <c r="MO567" t="s">
        <v>248</v>
      </c>
      <c r="MQ567" t="s">
        <v>5441</v>
      </c>
      <c r="MR567" t="s">
        <v>248</v>
      </c>
      <c r="MU567" t="s">
        <v>290</v>
      </c>
      <c r="MV567" t="s">
        <v>7101</v>
      </c>
      <c r="MW567" t="s">
        <v>259</v>
      </c>
      <c r="MX567" t="s">
        <v>5442</v>
      </c>
      <c r="MY567" t="s">
        <v>247</v>
      </c>
      <c r="MZ567" t="s">
        <v>248</v>
      </c>
      <c r="NA567" t="s">
        <v>248</v>
      </c>
      <c r="NC567" t="s">
        <v>241</v>
      </c>
      <c r="ND567" t="s">
        <v>241</v>
      </c>
      <c r="NE567" t="s">
        <v>248</v>
      </c>
      <c r="NG567" t="s">
        <v>248</v>
      </c>
      <c r="NI567" t="s">
        <v>248</v>
      </c>
      <c r="NK567" t="s">
        <v>248</v>
      </c>
      <c r="NM567" t="s">
        <v>248</v>
      </c>
      <c r="NN567" t="s">
        <v>241</v>
      </c>
      <c r="NO567" t="s">
        <v>241</v>
      </c>
      <c r="NP567" t="s">
        <v>241</v>
      </c>
      <c r="NR567" t="s">
        <v>241</v>
      </c>
      <c r="NS567" t="s">
        <v>241</v>
      </c>
      <c r="NT567" t="s">
        <v>241</v>
      </c>
      <c r="NU567" t="s">
        <v>248</v>
      </c>
      <c r="NV567" t="s">
        <v>248</v>
      </c>
      <c r="NX567" t="s">
        <v>248</v>
      </c>
      <c r="NY567" t="s">
        <v>906</v>
      </c>
      <c r="OA567" t="s">
        <v>260</v>
      </c>
      <c r="OC567" t="s">
        <v>5443</v>
      </c>
    </row>
    <row r="568" spans="1:393" x14ac:dyDescent="0.3">
      <c r="B568" s="2" t="s">
        <v>4458</v>
      </c>
      <c r="C568" t="s">
        <v>4459</v>
      </c>
      <c r="D568" t="s">
        <v>285</v>
      </c>
      <c r="E568" t="s">
        <v>239</v>
      </c>
      <c r="F568" t="s">
        <v>522</v>
      </c>
      <c r="G568" t="s">
        <v>241</v>
      </c>
      <c r="H568" t="s">
        <v>267</v>
      </c>
      <c r="J568" t="s">
        <v>351</v>
      </c>
      <c r="K568" t="s">
        <v>7101</v>
      </c>
      <c r="L568" t="s">
        <v>7223</v>
      </c>
      <c r="M568" t="s">
        <v>297</v>
      </c>
      <c r="N568" t="s">
        <v>244</v>
      </c>
      <c r="KJ568">
        <v>4626</v>
      </c>
      <c r="KK568">
        <v>0</v>
      </c>
      <c r="KL568">
        <v>0</v>
      </c>
      <c r="KM568">
        <v>0</v>
      </c>
      <c r="KP568">
        <v>7</v>
      </c>
      <c r="KQ568">
        <v>0</v>
      </c>
      <c r="KR568">
        <v>0</v>
      </c>
      <c r="KS568">
        <v>0</v>
      </c>
      <c r="KT568">
        <v>0</v>
      </c>
      <c r="KU568">
        <v>0</v>
      </c>
      <c r="KV568">
        <v>0</v>
      </c>
      <c r="KW568">
        <v>0</v>
      </c>
      <c r="KX568">
        <v>93</v>
      </c>
      <c r="KY568">
        <v>4322</v>
      </c>
      <c r="KZ568">
        <v>0</v>
      </c>
      <c r="LA568">
        <v>0</v>
      </c>
      <c r="LB568">
        <v>0</v>
      </c>
      <c r="LC568">
        <v>0</v>
      </c>
      <c r="LD568">
        <v>0</v>
      </c>
      <c r="LE568">
        <v>0</v>
      </c>
      <c r="LF568">
        <v>0</v>
      </c>
      <c r="LG568">
        <v>304</v>
      </c>
      <c r="LH568">
        <v>0</v>
      </c>
      <c r="LI568">
        <v>0</v>
      </c>
      <c r="LJ568">
        <v>0</v>
      </c>
      <c r="LK568">
        <v>0</v>
      </c>
      <c r="LL568">
        <v>0</v>
      </c>
      <c r="LM568">
        <v>0</v>
      </c>
      <c r="LN568">
        <v>0</v>
      </c>
      <c r="LO568">
        <v>0</v>
      </c>
      <c r="LP568">
        <v>0</v>
      </c>
      <c r="LQ568">
        <v>0</v>
      </c>
      <c r="LR568">
        <v>0</v>
      </c>
      <c r="LU568" s="1">
        <f>SUM(KY568:LR568)/SUM(KJ568:KM568)</f>
        <v>1</v>
      </c>
      <c r="LV568" t="s">
        <v>4460</v>
      </c>
      <c r="LW568">
        <v>7</v>
      </c>
      <c r="LX568">
        <v>0</v>
      </c>
      <c r="LY568">
        <v>0</v>
      </c>
      <c r="LZ568">
        <v>0</v>
      </c>
      <c r="MA568">
        <v>0</v>
      </c>
      <c r="MB568">
        <v>0</v>
      </c>
      <c r="MC568">
        <v>0</v>
      </c>
      <c r="MD568">
        <v>0</v>
      </c>
      <c r="ME568">
        <v>93</v>
      </c>
      <c r="MF568">
        <v>2016</v>
      </c>
      <c r="MG568">
        <v>2019</v>
      </c>
      <c r="MH568" t="s">
        <v>237</v>
      </c>
      <c r="MI568">
        <v>2019</v>
      </c>
      <c r="MJ568" t="s">
        <v>237</v>
      </c>
      <c r="MK568">
        <v>2026</v>
      </c>
      <c r="ML568" t="s">
        <v>237</v>
      </c>
      <c r="MM568" t="s">
        <v>237</v>
      </c>
      <c r="MQ568" t="s">
        <v>7101</v>
      </c>
      <c r="MR568" t="s">
        <v>241</v>
      </c>
      <c r="MS568" t="s">
        <v>1463</v>
      </c>
      <c r="MT568">
        <v>2019</v>
      </c>
      <c r="MV568" t="s">
        <v>7101</v>
      </c>
      <c r="MW568" t="s">
        <v>259</v>
      </c>
      <c r="MX568" t="s">
        <v>4461</v>
      </c>
      <c r="MY568" t="s">
        <v>247</v>
      </c>
      <c r="MZ568" t="s">
        <v>241</v>
      </c>
      <c r="NA568" t="s">
        <v>241</v>
      </c>
      <c r="NB568" t="s">
        <v>249</v>
      </c>
      <c r="NC568" t="s">
        <v>241</v>
      </c>
      <c r="ND568" t="s">
        <v>241</v>
      </c>
      <c r="NE568" t="s">
        <v>241</v>
      </c>
      <c r="NF568" t="s">
        <v>248</v>
      </c>
      <c r="NG568" t="s">
        <v>248</v>
      </c>
      <c r="NI568" t="s">
        <v>248</v>
      </c>
      <c r="NK568" t="s">
        <v>241</v>
      </c>
      <c r="NL568" t="s">
        <v>278</v>
      </c>
      <c r="NM568" t="s">
        <v>241</v>
      </c>
      <c r="NN568" t="s">
        <v>241</v>
      </c>
      <c r="NO568" t="s">
        <v>241</v>
      </c>
      <c r="NP568" t="s">
        <v>241</v>
      </c>
      <c r="NR568" t="s">
        <v>241</v>
      </c>
      <c r="NS568" t="s">
        <v>241</v>
      </c>
      <c r="NT568" t="s">
        <v>241</v>
      </c>
      <c r="NU568" t="s">
        <v>241</v>
      </c>
      <c r="NV568" t="s">
        <v>241</v>
      </c>
      <c r="NX568" t="s">
        <v>241</v>
      </c>
      <c r="NY568" t="s">
        <v>3450</v>
      </c>
      <c r="OA568" t="s">
        <v>273</v>
      </c>
      <c r="OC568" t="s">
        <v>4462</v>
      </c>
    </row>
    <row r="569" spans="1:393" x14ac:dyDescent="0.3">
      <c r="B569" s="2" t="s">
        <v>5240</v>
      </c>
      <c r="C569" t="s">
        <v>5241</v>
      </c>
      <c r="D569" t="s">
        <v>285</v>
      </c>
      <c r="E569" t="s">
        <v>239</v>
      </c>
      <c r="F569" t="s">
        <v>520</v>
      </c>
      <c r="G569" t="s">
        <v>241</v>
      </c>
      <c r="H569" t="s">
        <v>7029</v>
      </c>
      <c r="J569" t="s">
        <v>287</v>
      </c>
      <c r="M569" t="s">
        <v>311</v>
      </c>
      <c r="N569" t="s">
        <v>244</v>
      </c>
      <c r="KJ569">
        <v>3300</v>
      </c>
      <c r="KK569">
        <v>133</v>
      </c>
      <c r="KL569">
        <v>0</v>
      </c>
      <c r="KM569">
        <v>0</v>
      </c>
      <c r="KP569">
        <v>0</v>
      </c>
      <c r="KQ569">
        <v>0</v>
      </c>
      <c r="KR569">
        <v>0</v>
      </c>
      <c r="KS569">
        <v>0</v>
      </c>
      <c r="KT569">
        <v>0</v>
      </c>
      <c r="KU569">
        <v>0</v>
      </c>
      <c r="KV569">
        <v>0</v>
      </c>
      <c r="KW569">
        <v>0</v>
      </c>
      <c r="KX569">
        <v>100</v>
      </c>
      <c r="KY569">
        <v>0</v>
      </c>
      <c r="KZ569">
        <v>0</v>
      </c>
      <c r="LA569">
        <v>0</v>
      </c>
      <c r="LB569">
        <v>0</v>
      </c>
      <c r="LC569">
        <v>0</v>
      </c>
      <c r="LD569">
        <v>0</v>
      </c>
      <c r="LE569">
        <v>0</v>
      </c>
      <c r="LF569">
        <v>0</v>
      </c>
      <c r="LG569">
        <v>3300</v>
      </c>
      <c r="LH569">
        <v>133</v>
      </c>
      <c r="LI569">
        <v>0</v>
      </c>
      <c r="LJ569">
        <v>0</v>
      </c>
      <c r="LK569">
        <v>0</v>
      </c>
      <c r="LL569">
        <v>0</v>
      </c>
      <c r="LM569">
        <v>0</v>
      </c>
      <c r="LN569">
        <v>0</v>
      </c>
      <c r="LO569">
        <v>0</v>
      </c>
      <c r="LP569">
        <v>0</v>
      </c>
      <c r="LQ569">
        <v>0</v>
      </c>
      <c r="LR569">
        <v>0</v>
      </c>
      <c r="LU569" s="1">
        <f>SUM(KY569:LR569)/SUM(KJ569:KM569)</f>
        <v>1</v>
      </c>
      <c r="LW569">
        <v>0</v>
      </c>
      <c r="LX569">
        <v>0</v>
      </c>
      <c r="LY569">
        <v>0</v>
      </c>
      <c r="LZ569">
        <v>0</v>
      </c>
      <c r="MA569">
        <v>0</v>
      </c>
      <c r="MB569">
        <v>0</v>
      </c>
      <c r="MC569">
        <v>0</v>
      </c>
      <c r="MD569">
        <v>0</v>
      </c>
      <c r="ME569">
        <v>100</v>
      </c>
      <c r="MF569">
        <v>2013</v>
      </c>
      <c r="MG569">
        <v>2013</v>
      </c>
      <c r="MI569">
        <v>2023</v>
      </c>
      <c r="MK569">
        <v>2023</v>
      </c>
      <c r="MN569" t="s">
        <v>241</v>
      </c>
      <c r="MO569" t="s">
        <v>241</v>
      </c>
      <c r="MP569">
        <v>2020</v>
      </c>
      <c r="MR569" t="s">
        <v>248</v>
      </c>
      <c r="MU569" t="s">
        <v>345</v>
      </c>
      <c r="MW569" t="s">
        <v>259</v>
      </c>
      <c r="MY569" t="s">
        <v>247</v>
      </c>
      <c r="MZ569" t="s">
        <v>241</v>
      </c>
      <c r="NA569" t="s">
        <v>241</v>
      </c>
      <c r="NB569" t="s">
        <v>322</v>
      </c>
      <c r="NC569" t="s">
        <v>241</v>
      </c>
      <c r="ND569" t="s">
        <v>241</v>
      </c>
      <c r="NE569" t="s">
        <v>241</v>
      </c>
      <c r="NF569" t="s">
        <v>241</v>
      </c>
      <c r="NG569" t="s">
        <v>248</v>
      </c>
      <c r="NI569" t="s">
        <v>248</v>
      </c>
      <c r="NK569" t="s">
        <v>241</v>
      </c>
      <c r="NL569" t="s">
        <v>278</v>
      </c>
      <c r="NM569" t="s">
        <v>241</v>
      </c>
      <c r="NN569" t="s">
        <v>241</v>
      </c>
      <c r="NO569" t="s">
        <v>241</v>
      </c>
      <c r="NP569" t="s">
        <v>241</v>
      </c>
      <c r="NR569" t="s">
        <v>241</v>
      </c>
      <c r="NS569" t="s">
        <v>241</v>
      </c>
      <c r="NT569" t="s">
        <v>241</v>
      </c>
      <c r="NU569" t="s">
        <v>241</v>
      </c>
      <c r="NV569" t="s">
        <v>248</v>
      </c>
      <c r="NX569" t="s">
        <v>248</v>
      </c>
      <c r="NY569" t="s">
        <v>272</v>
      </c>
      <c r="OA569" t="s">
        <v>251</v>
      </c>
      <c r="OC569" t="s">
        <v>5242</v>
      </c>
    </row>
    <row r="570" spans="1:393" x14ac:dyDescent="0.3">
      <c r="A570" t="s">
        <v>7031</v>
      </c>
      <c r="B570" s="2" t="s">
        <v>6879</v>
      </c>
      <c r="C570" t="s">
        <v>6880</v>
      </c>
      <c r="D570" t="s">
        <v>285</v>
      </c>
      <c r="E570" t="s">
        <v>239</v>
      </c>
      <c r="F570" t="s">
        <v>406</v>
      </c>
      <c r="G570" t="s">
        <v>241</v>
      </c>
      <c r="H570" t="s">
        <v>267</v>
      </c>
      <c r="J570" t="s">
        <v>613</v>
      </c>
      <c r="K570" t="s">
        <v>7101</v>
      </c>
      <c r="L570" t="s">
        <v>6881</v>
      </c>
      <c r="M570" t="s">
        <v>297</v>
      </c>
      <c r="N570" t="s">
        <v>244</v>
      </c>
      <c r="KJ570">
        <v>0</v>
      </c>
      <c r="KK570">
        <v>0</v>
      </c>
      <c r="KL570">
        <v>0</v>
      </c>
      <c r="KM570">
        <v>5663</v>
      </c>
      <c r="KN570">
        <v>20</v>
      </c>
      <c r="KO570">
        <v>80</v>
      </c>
      <c r="KP570">
        <v>99</v>
      </c>
      <c r="KQ570">
        <v>0</v>
      </c>
      <c r="KR570">
        <v>0</v>
      </c>
      <c r="KS570">
        <v>0</v>
      </c>
      <c r="KT570">
        <v>0</v>
      </c>
      <c r="KU570">
        <v>0</v>
      </c>
      <c r="KV570">
        <v>0</v>
      </c>
      <c r="KW570">
        <v>0</v>
      </c>
      <c r="KX570">
        <v>1</v>
      </c>
      <c r="KY570">
        <v>0</v>
      </c>
      <c r="KZ570">
        <v>0</v>
      </c>
      <c r="LA570">
        <v>0</v>
      </c>
      <c r="LB570">
        <v>0</v>
      </c>
      <c r="LC570">
        <v>0</v>
      </c>
      <c r="LD570">
        <v>0</v>
      </c>
      <c r="LE570">
        <v>0</v>
      </c>
      <c r="LF570">
        <v>0</v>
      </c>
      <c r="LG570">
        <v>0</v>
      </c>
      <c r="LH570">
        <v>0</v>
      </c>
      <c r="LI570">
        <v>0</v>
      </c>
      <c r="LJ570">
        <v>1151</v>
      </c>
      <c r="LK570">
        <v>0</v>
      </c>
      <c r="LL570">
        <v>0</v>
      </c>
      <c r="LM570">
        <v>0</v>
      </c>
      <c r="LN570">
        <v>0</v>
      </c>
      <c r="LO570">
        <v>0</v>
      </c>
      <c r="LP570">
        <v>0</v>
      </c>
      <c r="LQ570">
        <v>0</v>
      </c>
      <c r="LR570">
        <v>0</v>
      </c>
      <c r="LS570">
        <v>5</v>
      </c>
      <c r="LT570">
        <v>95</v>
      </c>
      <c r="LU570" s="1">
        <f>SUM(KY570:LR570)/SUM(KJ570:KM570)</f>
        <v>0.20324916122196715</v>
      </c>
      <c r="LV570" t="s">
        <v>6882</v>
      </c>
      <c r="LW570">
        <v>99</v>
      </c>
      <c r="LX570">
        <v>0</v>
      </c>
      <c r="LY570">
        <v>0</v>
      </c>
      <c r="LZ570">
        <v>0</v>
      </c>
      <c r="MA570">
        <v>0</v>
      </c>
      <c r="MB570">
        <v>0</v>
      </c>
      <c r="MC570">
        <v>0</v>
      </c>
      <c r="MD570">
        <v>0</v>
      </c>
      <c r="ME570">
        <v>1</v>
      </c>
      <c r="MF570">
        <v>2020</v>
      </c>
      <c r="MG570">
        <v>2014</v>
      </c>
      <c r="MH570" t="s">
        <v>6883</v>
      </c>
      <c r="MI570">
        <v>2030</v>
      </c>
      <c r="MJ570" t="s">
        <v>6882</v>
      </c>
      <c r="MK570">
        <v>2030</v>
      </c>
      <c r="ML570" t="s">
        <v>6884</v>
      </c>
      <c r="MM570" t="s">
        <v>6885</v>
      </c>
      <c r="MN570" t="s">
        <v>241</v>
      </c>
      <c r="MO570" t="s">
        <v>241</v>
      </c>
      <c r="MP570">
        <v>2030</v>
      </c>
      <c r="MQ570" t="s">
        <v>7101</v>
      </c>
      <c r="MR570" t="s">
        <v>248</v>
      </c>
      <c r="MU570" t="s">
        <v>866</v>
      </c>
      <c r="MV570" t="s">
        <v>6886</v>
      </c>
      <c r="MW570" t="s">
        <v>271</v>
      </c>
      <c r="MX570" t="s">
        <v>7101</v>
      </c>
      <c r="MY570" t="s">
        <v>247</v>
      </c>
      <c r="MZ570" t="s">
        <v>241</v>
      </c>
      <c r="NA570" t="s">
        <v>241</v>
      </c>
      <c r="NB570" t="s">
        <v>249</v>
      </c>
      <c r="NC570" t="s">
        <v>241</v>
      </c>
      <c r="ND570" t="s">
        <v>241</v>
      </c>
      <c r="NE570" t="s">
        <v>248</v>
      </c>
      <c r="NG570" t="s">
        <v>248</v>
      </c>
      <c r="NI570" t="s">
        <v>248</v>
      </c>
      <c r="NK570" t="s">
        <v>241</v>
      </c>
      <c r="NL570" t="s">
        <v>278</v>
      </c>
      <c r="NM570" t="s">
        <v>241</v>
      </c>
      <c r="NN570" t="s">
        <v>241</v>
      </c>
      <c r="NO570" t="s">
        <v>241</v>
      </c>
      <c r="NP570" t="s">
        <v>241</v>
      </c>
      <c r="NR570" t="s">
        <v>241</v>
      </c>
      <c r="NS570" t="s">
        <v>241</v>
      </c>
      <c r="NT570" t="s">
        <v>241</v>
      </c>
      <c r="NU570" t="s">
        <v>241</v>
      </c>
      <c r="NV570" t="s">
        <v>241</v>
      </c>
      <c r="NX570" t="s">
        <v>248</v>
      </c>
      <c r="NY570" t="s">
        <v>1330</v>
      </c>
      <c r="NZ570" t="s">
        <v>6887</v>
      </c>
      <c r="OA570" t="s">
        <v>259</v>
      </c>
      <c r="OB570" t="s">
        <v>6888</v>
      </c>
      <c r="OC570" t="s">
        <v>6889</v>
      </c>
    </row>
    <row r="571" spans="1:393" x14ac:dyDescent="0.3">
      <c r="B571" s="2" t="s">
        <v>5727</v>
      </c>
      <c r="C571" t="s">
        <v>5728</v>
      </c>
      <c r="D571" t="s">
        <v>285</v>
      </c>
      <c r="E571" t="s">
        <v>239</v>
      </c>
      <c r="F571" t="s">
        <v>257</v>
      </c>
      <c r="G571" t="s">
        <v>241</v>
      </c>
      <c r="H571" t="s">
        <v>267</v>
      </c>
      <c r="J571" t="s">
        <v>287</v>
      </c>
      <c r="K571" t="s">
        <v>7101</v>
      </c>
      <c r="L571" t="s">
        <v>5729</v>
      </c>
      <c r="M571" t="s">
        <v>277</v>
      </c>
      <c r="N571" t="s">
        <v>244</v>
      </c>
      <c r="KJ571">
        <v>928</v>
      </c>
      <c r="KK571">
        <v>0</v>
      </c>
      <c r="KL571">
        <v>0</v>
      </c>
      <c r="KM571">
        <v>0</v>
      </c>
      <c r="KP571">
        <v>100</v>
      </c>
      <c r="KQ571">
        <v>0</v>
      </c>
      <c r="KR571">
        <v>0</v>
      </c>
      <c r="KS571">
        <v>0</v>
      </c>
      <c r="KT571">
        <v>0</v>
      </c>
      <c r="KU571">
        <v>0</v>
      </c>
      <c r="KV571">
        <v>0</v>
      </c>
      <c r="KW571">
        <v>0</v>
      </c>
      <c r="KX571">
        <v>0</v>
      </c>
      <c r="KY571">
        <v>0</v>
      </c>
      <c r="KZ571">
        <v>0</v>
      </c>
      <c r="LA571">
        <v>0</v>
      </c>
      <c r="LB571">
        <v>0</v>
      </c>
      <c r="LC571">
        <v>0</v>
      </c>
      <c r="LD571">
        <v>0</v>
      </c>
      <c r="LE571">
        <v>0</v>
      </c>
      <c r="LF571">
        <v>0</v>
      </c>
      <c r="LG571">
        <v>0</v>
      </c>
      <c r="LH571">
        <v>0</v>
      </c>
      <c r="LI571">
        <v>0</v>
      </c>
      <c r="LJ571">
        <v>0</v>
      </c>
      <c r="LK571">
        <v>928</v>
      </c>
      <c r="LL571">
        <v>0</v>
      </c>
      <c r="LM571">
        <v>0</v>
      </c>
      <c r="LN571">
        <v>0</v>
      </c>
      <c r="LO571">
        <v>0</v>
      </c>
      <c r="LP571">
        <v>0</v>
      </c>
      <c r="LQ571">
        <v>0</v>
      </c>
      <c r="LR571">
        <v>0</v>
      </c>
      <c r="LU571" s="1">
        <f>SUM(KY571:LR571)/SUM(KJ571:KM571)</f>
        <v>1</v>
      </c>
      <c r="LV571" t="s">
        <v>5730</v>
      </c>
      <c r="LW571">
        <v>100</v>
      </c>
      <c r="LX571">
        <v>0</v>
      </c>
      <c r="LY571">
        <v>0</v>
      </c>
      <c r="LZ571">
        <v>0</v>
      </c>
      <c r="MA571">
        <v>0</v>
      </c>
      <c r="MB571">
        <v>0</v>
      </c>
      <c r="MC571">
        <v>0</v>
      </c>
      <c r="MD571">
        <v>0</v>
      </c>
      <c r="ME571">
        <v>0</v>
      </c>
      <c r="MF571">
        <v>2014</v>
      </c>
      <c r="MG571">
        <v>2014</v>
      </c>
      <c r="MH571" t="s">
        <v>5731</v>
      </c>
      <c r="MI571">
        <v>2014</v>
      </c>
      <c r="MJ571" t="s">
        <v>5731</v>
      </c>
      <c r="MK571">
        <v>2014</v>
      </c>
      <c r="ML571" t="s">
        <v>5731</v>
      </c>
      <c r="MM571" t="s">
        <v>5732</v>
      </c>
      <c r="MN571" t="s">
        <v>241</v>
      </c>
      <c r="MO571" t="s">
        <v>241</v>
      </c>
      <c r="MP571">
        <v>2013</v>
      </c>
      <c r="MQ571" t="s">
        <v>7101</v>
      </c>
      <c r="MR571" t="s">
        <v>248</v>
      </c>
      <c r="MU571" t="s">
        <v>290</v>
      </c>
      <c r="MV571" t="s">
        <v>7101</v>
      </c>
      <c r="MW571" t="s">
        <v>259</v>
      </c>
      <c r="MX571" t="s">
        <v>5733</v>
      </c>
      <c r="MY571" t="s">
        <v>247</v>
      </c>
      <c r="MZ571" t="s">
        <v>241</v>
      </c>
      <c r="NA571" t="s">
        <v>241</v>
      </c>
      <c r="NB571" t="s">
        <v>249</v>
      </c>
      <c r="NC571" t="s">
        <v>241</v>
      </c>
      <c r="ND571" t="s">
        <v>241</v>
      </c>
      <c r="NE571" t="s">
        <v>241</v>
      </c>
      <c r="NF571" t="s">
        <v>241</v>
      </c>
      <c r="NG571" t="s">
        <v>248</v>
      </c>
      <c r="NI571" t="s">
        <v>248</v>
      </c>
      <c r="NK571" t="s">
        <v>241</v>
      </c>
      <c r="NL571" t="s">
        <v>278</v>
      </c>
      <c r="NM571" t="s">
        <v>241</v>
      </c>
      <c r="NN571" t="s">
        <v>241</v>
      </c>
      <c r="NO571" t="s">
        <v>241</v>
      </c>
      <c r="NP571" t="s">
        <v>241</v>
      </c>
      <c r="NR571" t="s">
        <v>241</v>
      </c>
      <c r="NS571" t="s">
        <v>241</v>
      </c>
      <c r="NT571" t="s">
        <v>248</v>
      </c>
      <c r="NV571" t="s">
        <v>248</v>
      </c>
      <c r="NX571" t="s">
        <v>248</v>
      </c>
      <c r="NY571" t="s">
        <v>279</v>
      </c>
      <c r="OA571" t="s">
        <v>259</v>
      </c>
      <c r="OB571" t="s">
        <v>5734</v>
      </c>
      <c r="OC571" t="s">
        <v>245</v>
      </c>
    </row>
    <row r="572" spans="1:393" x14ac:dyDescent="0.3">
      <c r="B572" s="2" t="s">
        <v>6069</v>
      </c>
      <c r="C572" t="s">
        <v>6070</v>
      </c>
      <c r="D572" t="s">
        <v>285</v>
      </c>
      <c r="E572" t="s">
        <v>239</v>
      </c>
      <c r="F572" t="s">
        <v>6071</v>
      </c>
      <c r="G572" t="s">
        <v>241</v>
      </c>
      <c r="H572" t="s">
        <v>267</v>
      </c>
      <c r="J572" t="s">
        <v>268</v>
      </c>
      <c r="K572" t="s">
        <v>7101</v>
      </c>
      <c r="L572" t="s">
        <v>7224</v>
      </c>
      <c r="M572" t="s">
        <v>699</v>
      </c>
      <c r="N572" t="s">
        <v>244</v>
      </c>
      <c r="KJ572">
        <v>0</v>
      </c>
      <c r="KK572">
        <v>0</v>
      </c>
      <c r="KL572">
        <v>0</v>
      </c>
      <c r="KM572">
        <v>228</v>
      </c>
      <c r="KN572">
        <v>20</v>
      </c>
      <c r="KO572">
        <v>80</v>
      </c>
      <c r="KP572">
        <v>80</v>
      </c>
      <c r="KQ572">
        <v>0</v>
      </c>
      <c r="KR572">
        <v>0</v>
      </c>
      <c r="KS572">
        <v>0</v>
      </c>
      <c r="KT572">
        <v>0</v>
      </c>
      <c r="KU572">
        <v>0</v>
      </c>
      <c r="KV572">
        <v>0</v>
      </c>
      <c r="KW572">
        <v>0</v>
      </c>
      <c r="KX572">
        <v>20</v>
      </c>
      <c r="KY572">
        <v>0</v>
      </c>
      <c r="KZ572">
        <v>0</v>
      </c>
      <c r="LA572">
        <v>0</v>
      </c>
      <c r="LB572">
        <v>0</v>
      </c>
      <c r="LC572">
        <v>0</v>
      </c>
      <c r="LD572">
        <v>0</v>
      </c>
      <c r="LE572">
        <v>0</v>
      </c>
      <c r="LF572">
        <v>2</v>
      </c>
      <c r="LG572">
        <v>0</v>
      </c>
      <c r="LH572">
        <v>0</v>
      </c>
      <c r="LI572">
        <v>0</v>
      </c>
      <c r="LJ572">
        <v>117</v>
      </c>
      <c r="LK572">
        <v>0</v>
      </c>
      <c r="LL572">
        <v>0</v>
      </c>
      <c r="LM572">
        <v>0</v>
      </c>
      <c r="LN572">
        <v>0</v>
      </c>
      <c r="LO572">
        <v>0</v>
      </c>
      <c r="LP572">
        <v>0</v>
      </c>
      <c r="LQ572">
        <v>0</v>
      </c>
      <c r="LR572">
        <v>0</v>
      </c>
      <c r="LS572">
        <v>80</v>
      </c>
      <c r="LT572">
        <v>20</v>
      </c>
      <c r="LU572" s="1">
        <f>SUM(KY572:LR572)/SUM(KJ572:KM572)</f>
        <v>0.52192982456140347</v>
      </c>
      <c r="LV572" t="s">
        <v>6072</v>
      </c>
      <c r="LW572">
        <v>80</v>
      </c>
      <c r="LX572">
        <v>0</v>
      </c>
      <c r="LY572">
        <v>0</v>
      </c>
      <c r="LZ572">
        <v>0</v>
      </c>
      <c r="MA572">
        <v>0</v>
      </c>
      <c r="MB572">
        <v>0</v>
      </c>
      <c r="MC572">
        <v>0</v>
      </c>
      <c r="MD572">
        <v>0</v>
      </c>
      <c r="ME572">
        <v>20</v>
      </c>
      <c r="MF572">
        <v>2017</v>
      </c>
      <c r="MH572" t="s">
        <v>7101</v>
      </c>
      <c r="MJ572" t="s">
        <v>7101</v>
      </c>
      <c r="ML572" t="s">
        <v>7101</v>
      </c>
      <c r="MM572" t="s">
        <v>7101</v>
      </c>
      <c r="MN572" t="s">
        <v>241</v>
      </c>
      <c r="MO572" t="s">
        <v>248</v>
      </c>
      <c r="MQ572" t="s">
        <v>6073</v>
      </c>
      <c r="MV572" t="s">
        <v>7101</v>
      </c>
      <c r="MW572" t="s">
        <v>259</v>
      </c>
      <c r="MX572" t="s">
        <v>6074</v>
      </c>
      <c r="MY572" t="s">
        <v>247</v>
      </c>
      <c r="MZ572" t="s">
        <v>241</v>
      </c>
      <c r="NA572" t="s">
        <v>241</v>
      </c>
      <c r="NB572" t="s">
        <v>249</v>
      </c>
      <c r="NC572" t="s">
        <v>241</v>
      </c>
      <c r="ND572" t="s">
        <v>241</v>
      </c>
      <c r="NE572" t="s">
        <v>241</v>
      </c>
      <c r="NF572" t="s">
        <v>241</v>
      </c>
      <c r="NG572" t="s">
        <v>248</v>
      </c>
      <c r="NI572" t="s">
        <v>248</v>
      </c>
      <c r="NK572" t="s">
        <v>241</v>
      </c>
      <c r="NL572" t="s">
        <v>278</v>
      </c>
      <c r="NM572" t="s">
        <v>241</v>
      </c>
      <c r="NN572" t="s">
        <v>241</v>
      </c>
      <c r="NO572" t="s">
        <v>241</v>
      </c>
      <c r="NP572" t="s">
        <v>241</v>
      </c>
      <c r="NR572" t="s">
        <v>241</v>
      </c>
      <c r="NS572" t="s">
        <v>241</v>
      </c>
      <c r="NT572" t="s">
        <v>241</v>
      </c>
      <c r="NU572" t="s">
        <v>241</v>
      </c>
      <c r="NV572" t="s">
        <v>241</v>
      </c>
      <c r="NX572" t="s">
        <v>241</v>
      </c>
      <c r="NY572" t="s">
        <v>2228</v>
      </c>
      <c r="OA572" t="s">
        <v>282</v>
      </c>
      <c r="OC572" t="s">
        <v>252</v>
      </c>
    </row>
    <row r="573" spans="1:393" x14ac:dyDescent="0.3">
      <c r="B573" s="2" t="s">
        <v>6243</v>
      </c>
      <c r="C573" t="s">
        <v>6244</v>
      </c>
      <c r="D573" t="s">
        <v>285</v>
      </c>
      <c r="E573" t="s">
        <v>239</v>
      </c>
      <c r="F573" t="s">
        <v>410</v>
      </c>
      <c r="G573" t="s">
        <v>241</v>
      </c>
      <c r="H573" t="s">
        <v>267</v>
      </c>
      <c r="J573" t="s">
        <v>287</v>
      </c>
      <c r="K573" t="s">
        <v>7101</v>
      </c>
      <c r="L573" t="s">
        <v>7225</v>
      </c>
      <c r="M573" t="s">
        <v>1655</v>
      </c>
      <c r="N573" t="s">
        <v>244</v>
      </c>
      <c r="KJ573">
        <v>17550.560000000001</v>
      </c>
      <c r="KK573">
        <v>0</v>
      </c>
      <c r="KL573">
        <v>0</v>
      </c>
      <c r="KM573">
        <v>0</v>
      </c>
      <c r="KP573">
        <v>22</v>
      </c>
      <c r="KQ573">
        <v>2</v>
      </c>
      <c r="KR573">
        <v>18</v>
      </c>
      <c r="KS573">
        <v>0</v>
      </c>
      <c r="KT573">
        <v>23</v>
      </c>
      <c r="KU573">
        <v>0</v>
      </c>
      <c r="KV573">
        <v>0</v>
      </c>
      <c r="KW573">
        <v>0</v>
      </c>
      <c r="KX573">
        <v>35</v>
      </c>
      <c r="KY573">
        <v>3283</v>
      </c>
      <c r="KZ573">
        <v>0</v>
      </c>
      <c r="LA573">
        <v>0</v>
      </c>
      <c r="LB573">
        <v>0</v>
      </c>
      <c r="LC573">
        <v>0</v>
      </c>
      <c r="LD573">
        <v>0</v>
      </c>
      <c r="LE573">
        <v>0</v>
      </c>
      <c r="LF573">
        <v>0</v>
      </c>
      <c r="LG573">
        <v>544.48</v>
      </c>
      <c r="LH573">
        <v>0</v>
      </c>
      <c r="LI573">
        <v>0</v>
      </c>
      <c r="LJ573">
        <v>0</v>
      </c>
      <c r="LK573">
        <v>9709.8700000000008</v>
      </c>
      <c r="LL573">
        <v>0</v>
      </c>
      <c r="LM573">
        <v>0</v>
      </c>
      <c r="LN573">
        <v>0</v>
      </c>
      <c r="LO573">
        <v>0</v>
      </c>
      <c r="LP573">
        <v>0</v>
      </c>
      <c r="LQ573">
        <v>0</v>
      </c>
      <c r="LR573">
        <v>0</v>
      </c>
      <c r="LU573" s="1">
        <f>SUM(KY573:LR573)/SUM(KJ573:KM573)</f>
        <v>0.77133436198047234</v>
      </c>
      <c r="LV573" t="s">
        <v>6245</v>
      </c>
      <c r="LW573">
        <v>7</v>
      </c>
      <c r="LX573">
        <v>0</v>
      </c>
      <c r="LY573">
        <v>23</v>
      </c>
      <c r="LZ573">
        <v>0</v>
      </c>
      <c r="MA573">
        <v>24</v>
      </c>
      <c r="MB573">
        <v>0</v>
      </c>
      <c r="MC573">
        <v>0</v>
      </c>
      <c r="MD573">
        <v>0</v>
      </c>
      <c r="ME573">
        <v>46</v>
      </c>
      <c r="MF573">
        <v>2025</v>
      </c>
      <c r="MG573">
        <v>2015</v>
      </c>
      <c r="MH573" t="s">
        <v>469</v>
      </c>
      <c r="MI573">
        <v>2025</v>
      </c>
      <c r="MJ573" t="s">
        <v>6246</v>
      </c>
      <c r="MK573">
        <v>2025</v>
      </c>
      <c r="ML573" t="s">
        <v>6246</v>
      </c>
      <c r="MM573" t="s">
        <v>6247</v>
      </c>
      <c r="MN573" t="s">
        <v>241</v>
      </c>
      <c r="MO573" t="s">
        <v>248</v>
      </c>
      <c r="MQ573" t="s">
        <v>6247</v>
      </c>
      <c r="MR573" t="s">
        <v>248</v>
      </c>
      <c r="MU573" t="s">
        <v>6248</v>
      </c>
      <c r="MV573" t="s">
        <v>6249</v>
      </c>
      <c r="MW573" t="s">
        <v>1385</v>
      </c>
      <c r="MX573" t="s">
        <v>6250</v>
      </c>
      <c r="MY573" t="s">
        <v>247</v>
      </c>
      <c r="MZ573" t="s">
        <v>248</v>
      </c>
      <c r="NA573" t="s">
        <v>248</v>
      </c>
      <c r="NC573" t="s">
        <v>241</v>
      </c>
      <c r="ND573" t="s">
        <v>241</v>
      </c>
      <c r="NE573" t="s">
        <v>241</v>
      </c>
      <c r="NF573" t="s">
        <v>248</v>
      </c>
      <c r="NG573" t="s">
        <v>248</v>
      </c>
      <c r="NI573" t="s">
        <v>248</v>
      </c>
      <c r="NK573" t="s">
        <v>241</v>
      </c>
      <c r="NL573" t="s">
        <v>278</v>
      </c>
      <c r="NM573" t="s">
        <v>241</v>
      </c>
      <c r="NN573" t="s">
        <v>248</v>
      </c>
      <c r="NO573" t="s">
        <v>241</v>
      </c>
      <c r="NP573" t="s">
        <v>241</v>
      </c>
      <c r="NR573" t="s">
        <v>241</v>
      </c>
      <c r="NS573" t="s">
        <v>241</v>
      </c>
      <c r="NT573" t="s">
        <v>248</v>
      </c>
      <c r="NV573" t="s">
        <v>248</v>
      </c>
      <c r="NX573" t="s">
        <v>248</v>
      </c>
      <c r="NY573" t="s">
        <v>6251</v>
      </c>
      <c r="OA573" t="s">
        <v>2778</v>
      </c>
      <c r="OC573" t="s">
        <v>6252</v>
      </c>
    </row>
    <row r="574" spans="1:393" x14ac:dyDescent="0.3">
      <c r="B574" s="2" t="s">
        <v>7072</v>
      </c>
      <c r="C574" t="s">
        <v>2223</v>
      </c>
      <c r="D574" t="s">
        <v>285</v>
      </c>
      <c r="E574" t="s">
        <v>239</v>
      </c>
      <c r="F574" t="s">
        <v>304</v>
      </c>
      <c r="G574" t="s">
        <v>241</v>
      </c>
      <c r="H574" t="s">
        <v>267</v>
      </c>
      <c r="J574" t="s">
        <v>287</v>
      </c>
      <c r="K574" t="s">
        <v>7101</v>
      </c>
      <c r="L574" t="s">
        <v>7226</v>
      </c>
      <c r="M574" t="s">
        <v>2224</v>
      </c>
      <c r="N574" t="s">
        <v>244</v>
      </c>
      <c r="KJ574">
        <v>19628.5</v>
      </c>
      <c r="KK574">
        <v>640.4</v>
      </c>
      <c r="KL574">
        <v>0</v>
      </c>
      <c r="KM574">
        <v>0</v>
      </c>
      <c r="KP574">
        <v>79</v>
      </c>
      <c r="KQ574">
        <v>21</v>
      </c>
      <c r="KR574">
        <v>0</v>
      </c>
      <c r="KS574">
        <v>0</v>
      </c>
      <c r="KT574">
        <v>0</v>
      </c>
      <c r="KU574">
        <v>0</v>
      </c>
      <c r="KV574">
        <v>0</v>
      </c>
      <c r="KW574">
        <v>0</v>
      </c>
      <c r="KX574">
        <v>0</v>
      </c>
      <c r="KY574">
        <v>0</v>
      </c>
      <c r="KZ574">
        <v>0</v>
      </c>
      <c r="LA574">
        <v>0</v>
      </c>
      <c r="LB574">
        <v>0</v>
      </c>
      <c r="LC574">
        <v>0</v>
      </c>
      <c r="LD574">
        <v>0</v>
      </c>
      <c r="LE574">
        <v>0</v>
      </c>
      <c r="LF574">
        <v>0</v>
      </c>
      <c r="LG574">
        <v>1945.9</v>
      </c>
      <c r="LH574">
        <v>0</v>
      </c>
      <c r="LI574">
        <v>0</v>
      </c>
      <c r="LJ574">
        <v>0</v>
      </c>
      <c r="LK574">
        <v>17189.099999999999</v>
      </c>
      <c r="LL574">
        <v>0</v>
      </c>
      <c r="LM574">
        <v>0</v>
      </c>
      <c r="LN574">
        <v>0</v>
      </c>
      <c r="LO574">
        <v>493.5</v>
      </c>
      <c r="LP574">
        <v>640.4</v>
      </c>
      <c r="LQ574">
        <v>0</v>
      </c>
      <c r="LR574">
        <v>0</v>
      </c>
      <c r="LU574" s="1">
        <f>SUM(KY574:LR574)/SUM(KJ574:KM574)</f>
        <v>1</v>
      </c>
      <c r="LV574" t="s">
        <v>476</v>
      </c>
      <c r="LW574">
        <v>79</v>
      </c>
      <c r="LX574">
        <v>21</v>
      </c>
      <c r="LY574">
        <v>0</v>
      </c>
      <c r="LZ574">
        <v>0</v>
      </c>
      <c r="MA574">
        <v>0</v>
      </c>
      <c r="MB574">
        <v>0</v>
      </c>
      <c r="MC574">
        <v>0</v>
      </c>
      <c r="MD574">
        <v>0</v>
      </c>
      <c r="ME574">
        <v>0</v>
      </c>
      <c r="MF574">
        <v>2012</v>
      </c>
      <c r="MG574">
        <v>2011</v>
      </c>
      <c r="MH574" t="s">
        <v>2225</v>
      </c>
      <c r="MI574">
        <v>2015</v>
      </c>
      <c r="MJ574" t="s">
        <v>2225</v>
      </c>
      <c r="MK574">
        <v>2015</v>
      </c>
      <c r="ML574" t="s">
        <v>2226</v>
      </c>
      <c r="MM574" t="s">
        <v>2225</v>
      </c>
      <c r="MN574" t="s">
        <v>241</v>
      </c>
      <c r="MO574" t="s">
        <v>241</v>
      </c>
      <c r="MP574">
        <v>2025</v>
      </c>
      <c r="MQ574" t="s">
        <v>7101</v>
      </c>
      <c r="MR574" t="s">
        <v>241</v>
      </c>
      <c r="MS574" t="s">
        <v>2227</v>
      </c>
      <c r="MT574">
        <v>2015</v>
      </c>
      <c r="MV574" t="s">
        <v>7101</v>
      </c>
      <c r="MW574" t="s">
        <v>1449</v>
      </c>
      <c r="MX574" t="s">
        <v>7374</v>
      </c>
      <c r="MY574" t="s">
        <v>247</v>
      </c>
      <c r="MZ574" t="s">
        <v>241</v>
      </c>
      <c r="NA574" t="s">
        <v>241</v>
      </c>
      <c r="NB574" t="s">
        <v>249</v>
      </c>
      <c r="NC574" t="s">
        <v>241</v>
      </c>
      <c r="ND574" t="s">
        <v>241</v>
      </c>
      <c r="NE574" t="s">
        <v>248</v>
      </c>
      <c r="NG574" t="s">
        <v>241</v>
      </c>
      <c r="NH574" t="s">
        <v>248</v>
      </c>
      <c r="NI574" t="s">
        <v>248</v>
      </c>
      <c r="NK574" t="s">
        <v>241</v>
      </c>
      <c r="NL574" t="s">
        <v>278</v>
      </c>
      <c r="NM574" t="s">
        <v>241</v>
      </c>
      <c r="NN574" t="s">
        <v>248</v>
      </c>
      <c r="NO574" t="s">
        <v>248</v>
      </c>
      <c r="NR574" t="s">
        <v>248</v>
      </c>
      <c r="NT574" t="s">
        <v>241</v>
      </c>
      <c r="NU574" t="s">
        <v>241</v>
      </c>
      <c r="NV574" t="s">
        <v>248</v>
      </c>
      <c r="NX574" t="s">
        <v>248</v>
      </c>
      <c r="NY574" t="s">
        <v>2228</v>
      </c>
      <c r="OA574" t="s">
        <v>2229</v>
      </c>
      <c r="OC574" t="s">
        <v>2230</v>
      </c>
    </row>
    <row r="575" spans="1:393" x14ac:dyDescent="0.3">
      <c r="B575" s="2" t="s">
        <v>5270</v>
      </c>
      <c r="C575" t="s">
        <v>5271</v>
      </c>
      <c r="D575" t="s">
        <v>285</v>
      </c>
      <c r="E575" t="s">
        <v>239</v>
      </c>
      <c r="F575" t="s">
        <v>286</v>
      </c>
      <c r="G575" t="s">
        <v>241</v>
      </c>
      <c r="H575" t="s">
        <v>5272</v>
      </c>
      <c r="J575" t="s">
        <v>757</v>
      </c>
      <c r="K575" t="s">
        <v>7101</v>
      </c>
      <c r="L575" t="s">
        <v>5273</v>
      </c>
      <c r="M575" t="s">
        <v>277</v>
      </c>
      <c r="N575" t="s">
        <v>244</v>
      </c>
      <c r="KJ575">
        <v>1066</v>
      </c>
      <c r="KK575">
        <v>0</v>
      </c>
      <c r="KL575">
        <v>0</v>
      </c>
      <c r="KM575">
        <v>0</v>
      </c>
      <c r="KP575">
        <v>100</v>
      </c>
      <c r="KQ575">
        <v>0</v>
      </c>
      <c r="KR575">
        <v>0</v>
      </c>
      <c r="KS575">
        <v>0</v>
      </c>
      <c r="KT575">
        <v>0</v>
      </c>
      <c r="KU575">
        <v>0</v>
      </c>
      <c r="KV575">
        <v>0</v>
      </c>
      <c r="KW575">
        <v>0</v>
      </c>
      <c r="KX575">
        <v>0</v>
      </c>
      <c r="KY575">
        <v>0</v>
      </c>
      <c r="KZ575">
        <v>0</v>
      </c>
      <c r="LA575">
        <v>0</v>
      </c>
      <c r="LB575">
        <v>0</v>
      </c>
      <c r="LC575">
        <v>0</v>
      </c>
      <c r="LD575">
        <v>0</v>
      </c>
      <c r="LE575">
        <v>0</v>
      </c>
      <c r="LF575">
        <v>0</v>
      </c>
      <c r="LG575">
        <v>0</v>
      </c>
      <c r="LH575">
        <v>0</v>
      </c>
      <c r="LI575">
        <v>0</v>
      </c>
      <c r="LJ575">
        <v>0</v>
      </c>
      <c r="LK575">
        <v>1066</v>
      </c>
      <c r="LL575">
        <v>0</v>
      </c>
      <c r="LM575">
        <v>0</v>
      </c>
      <c r="LN575">
        <v>0</v>
      </c>
      <c r="LO575">
        <v>0</v>
      </c>
      <c r="LP575">
        <v>0</v>
      </c>
      <c r="LQ575">
        <v>0</v>
      </c>
      <c r="LR575">
        <v>0</v>
      </c>
      <c r="LU575" s="1">
        <f>SUM(KY575:LR575)/SUM(KJ575:KM575)</f>
        <v>1</v>
      </c>
      <c r="LV575" t="s">
        <v>794</v>
      </c>
      <c r="LW575">
        <v>100</v>
      </c>
      <c r="LX575">
        <v>0</v>
      </c>
      <c r="LY575">
        <v>0</v>
      </c>
      <c r="LZ575">
        <v>0</v>
      </c>
      <c r="MA575">
        <v>0</v>
      </c>
      <c r="MB575">
        <v>0</v>
      </c>
      <c r="MC575">
        <v>0</v>
      </c>
      <c r="MD575">
        <v>0</v>
      </c>
      <c r="ME575">
        <v>0</v>
      </c>
      <c r="MF575">
        <v>2017</v>
      </c>
      <c r="MG575">
        <v>2017</v>
      </c>
      <c r="MH575" t="s">
        <v>794</v>
      </c>
      <c r="MI575">
        <v>2017</v>
      </c>
      <c r="MJ575" t="s">
        <v>794</v>
      </c>
      <c r="MK575">
        <v>2017</v>
      </c>
      <c r="ML575" t="s">
        <v>794</v>
      </c>
      <c r="MM575" t="s">
        <v>794</v>
      </c>
      <c r="MN575" t="s">
        <v>241</v>
      </c>
      <c r="MO575" t="s">
        <v>248</v>
      </c>
      <c r="MQ575" t="s">
        <v>5274</v>
      </c>
      <c r="MR575" t="s">
        <v>248</v>
      </c>
      <c r="MU575" t="s">
        <v>2198</v>
      </c>
      <c r="MV575" t="s">
        <v>7101</v>
      </c>
      <c r="MW575" t="s">
        <v>246</v>
      </c>
      <c r="MX575" t="s">
        <v>7101</v>
      </c>
      <c r="MY575" t="s">
        <v>247</v>
      </c>
      <c r="MZ575" t="s">
        <v>248</v>
      </c>
      <c r="NA575" t="s">
        <v>248</v>
      </c>
      <c r="NC575" t="s">
        <v>241</v>
      </c>
      <c r="ND575" t="s">
        <v>241</v>
      </c>
      <c r="NE575" t="s">
        <v>241</v>
      </c>
      <c r="NF575" t="s">
        <v>241</v>
      </c>
      <c r="NG575" t="s">
        <v>248</v>
      </c>
      <c r="NI575" t="s">
        <v>248</v>
      </c>
      <c r="NK575" t="s">
        <v>248</v>
      </c>
      <c r="NM575" t="s">
        <v>248</v>
      </c>
      <c r="NN575" t="s">
        <v>248</v>
      </c>
      <c r="NO575" t="s">
        <v>241</v>
      </c>
      <c r="NP575" t="s">
        <v>241</v>
      </c>
      <c r="NR575" t="s">
        <v>248</v>
      </c>
      <c r="NT575" t="s">
        <v>248</v>
      </c>
      <c r="NV575" t="s">
        <v>248</v>
      </c>
      <c r="NX575" t="s">
        <v>248</v>
      </c>
      <c r="NY575" t="s">
        <v>521</v>
      </c>
      <c r="OA575" t="s">
        <v>260</v>
      </c>
      <c r="OC575" t="s">
        <v>794</v>
      </c>
    </row>
    <row r="576" spans="1:393" x14ac:dyDescent="0.3">
      <c r="B576" s="2" t="s">
        <v>1969</v>
      </c>
      <c r="C576" t="s">
        <v>1970</v>
      </c>
      <c r="D576" t="s">
        <v>285</v>
      </c>
      <c r="E576" t="s">
        <v>239</v>
      </c>
      <c r="F576" t="s">
        <v>522</v>
      </c>
      <c r="G576" t="s">
        <v>241</v>
      </c>
      <c r="H576" t="s">
        <v>267</v>
      </c>
      <c r="J576" t="s">
        <v>351</v>
      </c>
      <c r="K576" t="s">
        <v>7101</v>
      </c>
      <c r="L576" t="s">
        <v>1971</v>
      </c>
      <c r="M576" t="s">
        <v>311</v>
      </c>
      <c r="N576" t="s">
        <v>244</v>
      </c>
      <c r="KJ576">
        <v>0</v>
      </c>
      <c r="KK576">
        <v>0</v>
      </c>
      <c r="KL576">
        <v>0</v>
      </c>
      <c r="KM576">
        <v>5000</v>
      </c>
      <c r="KN576">
        <v>50</v>
      </c>
      <c r="KO576">
        <v>50</v>
      </c>
      <c r="KP576">
        <v>0</v>
      </c>
      <c r="KQ576">
        <v>0</v>
      </c>
      <c r="KR576">
        <v>0</v>
      </c>
      <c r="KS576">
        <v>0</v>
      </c>
      <c r="KT576">
        <v>0</v>
      </c>
      <c r="KU576">
        <v>0</v>
      </c>
      <c r="KV576">
        <v>0</v>
      </c>
      <c r="KW576">
        <v>0</v>
      </c>
      <c r="KX576">
        <v>100</v>
      </c>
      <c r="KY576">
        <v>0</v>
      </c>
      <c r="KZ576">
        <v>0</v>
      </c>
      <c r="LA576">
        <v>0</v>
      </c>
      <c r="LB576">
        <v>0</v>
      </c>
      <c r="LC576">
        <v>0</v>
      </c>
      <c r="LD576">
        <v>0</v>
      </c>
      <c r="LE576">
        <v>0</v>
      </c>
      <c r="LF576">
        <v>0</v>
      </c>
      <c r="LG576">
        <v>0</v>
      </c>
      <c r="LH576">
        <v>0</v>
      </c>
      <c r="LI576">
        <v>0</v>
      </c>
      <c r="LJ576">
        <v>0</v>
      </c>
      <c r="LK576">
        <v>0</v>
      </c>
      <c r="LL576">
        <v>0</v>
      </c>
      <c r="LM576">
        <v>0</v>
      </c>
      <c r="LN576">
        <v>0</v>
      </c>
      <c r="LO576">
        <v>0</v>
      </c>
      <c r="LP576">
        <v>0</v>
      </c>
      <c r="LQ576">
        <v>0</v>
      </c>
      <c r="LR576">
        <v>0</v>
      </c>
      <c r="LU576" s="1">
        <f>SUM(KY576:LR576)/SUM(KJ576:KM576)</f>
        <v>0</v>
      </c>
      <c r="LV576" t="s">
        <v>7101</v>
      </c>
      <c r="MF576">
        <v>2030</v>
      </c>
      <c r="MG576">
        <v>2024</v>
      </c>
      <c r="MH576" t="s">
        <v>7101</v>
      </c>
      <c r="MI576">
        <v>2030</v>
      </c>
      <c r="MJ576" t="s">
        <v>7101</v>
      </c>
      <c r="MK576">
        <v>2030</v>
      </c>
      <c r="ML576" t="s">
        <v>7101</v>
      </c>
      <c r="MM576" t="s">
        <v>7101</v>
      </c>
      <c r="MQ576" t="s">
        <v>7101</v>
      </c>
      <c r="MR576" t="s">
        <v>248</v>
      </c>
      <c r="MU576" t="s">
        <v>1680</v>
      </c>
      <c r="MV576" t="s">
        <v>7101</v>
      </c>
      <c r="MW576" t="s">
        <v>259</v>
      </c>
      <c r="MX576" t="s">
        <v>1972</v>
      </c>
      <c r="MY576" t="s">
        <v>247</v>
      </c>
      <c r="MZ576" t="s">
        <v>241</v>
      </c>
      <c r="NA576" t="s">
        <v>241</v>
      </c>
      <c r="NB576" t="s">
        <v>473</v>
      </c>
      <c r="NC576" t="s">
        <v>241</v>
      </c>
      <c r="ND576" t="s">
        <v>241</v>
      </c>
      <c r="NE576" t="s">
        <v>241</v>
      </c>
      <c r="NF576" t="s">
        <v>248</v>
      </c>
      <c r="NG576" t="s">
        <v>248</v>
      </c>
      <c r="NI576" t="s">
        <v>248</v>
      </c>
      <c r="NK576" t="s">
        <v>248</v>
      </c>
      <c r="NM576" t="s">
        <v>241</v>
      </c>
      <c r="NN576" t="s">
        <v>241</v>
      </c>
      <c r="NO576" t="s">
        <v>241</v>
      </c>
      <c r="NP576" t="s">
        <v>241</v>
      </c>
      <c r="NR576" t="s">
        <v>248</v>
      </c>
      <c r="NT576" t="s">
        <v>241</v>
      </c>
      <c r="NU576" t="s">
        <v>241</v>
      </c>
      <c r="NV576" t="s">
        <v>241</v>
      </c>
      <c r="NX576" t="s">
        <v>248</v>
      </c>
      <c r="NY576" t="s">
        <v>1973</v>
      </c>
      <c r="OA576" t="s">
        <v>260</v>
      </c>
    </row>
    <row r="577" spans="1:393" x14ac:dyDescent="0.3">
      <c r="A577" t="s">
        <v>7031</v>
      </c>
      <c r="B577" s="2" t="s">
        <v>6915</v>
      </c>
      <c r="C577" t="s">
        <v>6916</v>
      </c>
      <c r="D577" t="s">
        <v>285</v>
      </c>
      <c r="E577" t="s">
        <v>239</v>
      </c>
      <c r="F577" t="s">
        <v>304</v>
      </c>
      <c r="G577" t="s">
        <v>241</v>
      </c>
      <c r="H577" t="s">
        <v>267</v>
      </c>
      <c r="J577" t="s">
        <v>268</v>
      </c>
      <c r="K577" t="s">
        <v>7101</v>
      </c>
      <c r="L577" t="s">
        <v>6917</v>
      </c>
      <c r="M577" t="s">
        <v>297</v>
      </c>
      <c r="N577" t="s">
        <v>244</v>
      </c>
      <c r="KJ577">
        <v>0</v>
      </c>
      <c r="KK577">
        <v>0</v>
      </c>
      <c r="KL577">
        <v>0</v>
      </c>
      <c r="KM577">
        <v>652</v>
      </c>
      <c r="KN577">
        <v>80</v>
      </c>
      <c r="KO577">
        <v>20</v>
      </c>
      <c r="KP577">
        <v>90</v>
      </c>
      <c r="KQ577">
        <v>0</v>
      </c>
      <c r="KR577">
        <v>0</v>
      </c>
      <c r="KS577">
        <v>0</v>
      </c>
      <c r="KT577">
        <v>0</v>
      </c>
      <c r="KU577">
        <v>0</v>
      </c>
      <c r="KV577">
        <v>0</v>
      </c>
      <c r="KW577">
        <v>0</v>
      </c>
      <c r="KX577">
        <v>10</v>
      </c>
      <c r="KY577">
        <v>0</v>
      </c>
      <c r="KZ577">
        <v>0</v>
      </c>
      <c r="LA577">
        <v>0</v>
      </c>
      <c r="LB577">
        <v>0</v>
      </c>
      <c r="LC577">
        <v>0</v>
      </c>
      <c r="LD577">
        <v>0</v>
      </c>
      <c r="LE577">
        <v>0</v>
      </c>
      <c r="LF577">
        <v>0</v>
      </c>
      <c r="LG577">
        <v>0</v>
      </c>
      <c r="LH577">
        <v>0</v>
      </c>
      <c r="LI577">
        <v>0</v>
      </c>
      <c r="LJ577">
        <v>580</v>
      </c>
      <c r="LK577">
        <v>0</v>
      </c>
      <c r="LL577">
        <v>0</v>
      </c>
      <c r="LM577">
        <v>0</v>
      </c>
      <c r="LN577">
        <v>0</v>
      </c>
      <c r="LO577">
        <v>0</v>
      </c>
      <c r="LP577">
        <v>0</v>
      </c>
      <c r="LQ577">
        <v>0</v>
      </c>
      <c r="LR577">
        <v>0</v>
      </c>
      <c r="LS577">
        <v>80</v>
      </c>
      <c r="LT577">
        <v>20</v>
      </c>
      <c r="LU577" s="1">
        <f>SUM(KY577:LR577)/SUM(KJ577:KM577)</f>
        <v>0.88957055214723924</v>
      </c>
      <c r="LV577" t="s">
        <v>6918</v>
      </c>
      <c r="LW577">
        <v>90</v>
      </c>
      <c r="LX577">
        <v>0</v>
      </c>
      <c r="LY577">
        <v>0</v>
      </c>
      <c r="LZ577">
        <v>0</v>
      </c>
      <c r="MA577">
        <v>0</v>
      </c>
      <c r="MB577">
        <v>0</v>
      </c>
      <c r="MC577">
        <v>0</v>
      </c>
      <c r="MD577">
        <v>0</v>
      </c>
      <c r="ME577">
        <v>10</v>
      </c>
      <c r="MF577">
        <v>2020</v>
      </c>
      <c r="MH577" t="s">
        <v>7101</v>
      </c>
      <c r="MJ577" t="s">
        <v>7101</v>
      </c>
      <c r="ML577" t="s">
        <v>7101</v>
      </c>
      <c r="MM577" t="s">
        <v>7101</v>
      </c>
      <c r="MN577" t="s">
        <v>241</v>
      </c>
      <c r="MO577" t="s">
        <v>248</v>
      </c>
      <c r="MQ577" t="s">
        <v>6919</v>
      </c>
      <c r="MV577" t="s">
        <v>7101</v>
      </c>
      <c r="MW577" t="s">
        <v>246</v>
      </c>
      <c r="MX577" t="s">
        <v>7101</v>
      </c>
      <c r="MY577" t="s">
        <v>247</v>
      </c>
      <c r="MZ577" t="s">
        <v>241</v>
      </c>
      <c r="NA577" t="s">
        <v>241</v>
      </c>
      <c r="NB577" t="s">
        <v>322</v>
      </c>
      <c r="NC577" t="s">
        <v>241</v>
      </c>
      <c r="ND577" t="s">
        <v>241</v>
      </c>
      <c r="NE577" t="s">
        <v>241</v>
      </c>
      <c r="NF577" t="s">
        <v>241</v>
      </c>
      <c r="NG577" t="s">
        <v>248</v>
      </c>
      <c r="NI577" t="s">
        <v>248</v>
      </c>
      <c r="NK577" t="s">
        <v>241</v>
      </c>
      <c r="NL577" t="s">
        <v>278</v>
      </c>
      <c r="NM577" t="s">
        <v>241</v>
      </c>
      <c r="NN577" t="s">
        <v>248</v>
      </c>
      <c r="NO577" t="s">
        <v>241</v>
      </c>
      <c r="NP577" t="s">
        <v>241</v>
      </c>
      <c r="NR577" t="s">
        <v>248</v>
      </c>
      <c r="NT577" t="s">
        <v>241</v>
      </c>
      <c r="NU577" t="s">
        <v>248</v>
      </c>
      <c r="NV577" t="s">
        <v>248</v>
      </c>
      <c r="NX577" t="s">
        <v>241</v>
      </c>
      <c r="NY577" t="s">
        <v>1010</v>
      </c>
      <c r="OA577" t="s">
        <v>315</v>
      </c>
      <c r="OB577" t="s">
        <v>237</v>
      </c>
      <c r="OC577" t="s">
        <v>237</v>
      </c>
    </row>
    <row r="578" spans="1:393" x14ac:dyDescent="0.3">
      <c r="A578" t="s">
        <v>7031</v>
      </c>
      <c r="B578" s="2" t="s">
        <v>6752</v>
      </c>
      <c r="C578" t="s">
        <v>6753</v>
      </c>
      <c r="D578" t="s">
        <v>285</v>
      </c>
      <c r="E578" t="s">
        <v>239</v>
      </c>
      <c r="F578" t="s">
        <v>520</v>
      </c>
      <c r="G578" t="s">
        <v>241</v>
      </c>
      <c r="H578" t="s">
        <v>267</v>
      </c>
      <c r="J578" t="s">
        <v>613</v>
      </c>
      <c r="K578" t="s">
        <v>7101</v>
      </c>
      <c r="L578" t="s">
        <v>6754</v>
      </c>
      <c r="M578" t="s">
        <v>2127</v>
      </c>
      <c r="N578" t="s">
        <v>244</v>
      </c>
      <c r="KJ578">
        <v>2000</v>
      </c>
      <c r="KK578">
        <v>700</v>
      </c>
      <c r="KL578">
        <v>0</v>
      </c>
      <c r="KM578">
        <v>0</v>
      </c>
      <c r="KP578">
        <v>2</v>
      </c>
      <c r="KQ578">
        <v>37</v>
      </c>
      <c r="KR578">
        <v>1</v>
      </c>
      <c r="KS578">
        <v>1</v>
      </c>
      <c r="KT578">
        <v>2</v>
      </c>
      <c r="KU578">
        <v>0</v>
      </c>
      <c r="KV578">
        <v>0</v>
      </c>
      <c r="KW578">
        <v>0</v>
      </c>
      <c r="KX578">
        <v>57</v>
      </c>
      <c r="KY578">
        <v>0</v>
      </c>
      <c r="KZ578">
        <v>0</v>
      </c>
      <c r="LA578">
        <v>0</v>
      </c>
      <c r="LB578">
        <v>0</v>
      </c>
      <c r="LC578">
        <v>0</v>
      </c>
      <c r="LD578">
        <v>0</v>
      </c>
      <c r="LE578">
        <v>0</v>
      </c>
      <c r="LF578">
        <v>0</v>
      </c>
      <c r="LG578">
        <v>2000</v>
      </c>
      <c r="LH578">
        <v>700</v>
      </c>
      <c r="LI578">
        <v>0</v>
      </c>
      <c r="LJ578">
        <v>0</v>
      </c>
      <c r="LK578">
        <v>0</v>
      </c>
      <c r="LL578">
        <v>0</v>
      </c>
      <c r="LM578">
        <v>0</v>
      </c>
      <c r="LN578">
        <v>0</v>
      </c>
      <c r="LO578">
        <v>0</v>
      </c>
      <c r="LP578">
        <v>0</v>
      </c>
      <c r="LQ578">
        <v>0</v>
      </c>
      <c r="LR578">
        <v>0</v>
      </c>
      <c r="LU578" s="1">
        <f>SUM(KY578:LR578)/SUM(KJ578:KM578)</f>
        <v>1</v>
      </c>
      <c r="LV578" t="s">
        <v>6755</v>
      </c>
      <c r="LW578">
        <v>2</v>
      </c>
      <c r="LX578">
        <v>32</v>
      </c>
      <c r="LY578">
        <v>2</v>
      </c>
      <c r="LZ578">
        <v>4</v>
      </c>
      <c r="MA578">
        <v>5</v>
      </c>
      <c r="MB578">
        <v>0</v>
      </c>
      <c r="MC578">
        <v>0</v>
      </c>
      <c r="MD578">
        <v>0</v>
      </c>
      <c r="ME578">
        <v>55</v>
      </c>
      <c r="MF578" t="s">
        <v>245</v>
      </c>
      <c r="MG578">
        <v>2008</v>
      </c>
      <c r="MH578" t="s">
        <v>252</v>
      </c>
      <c r="MI578">
        <v>2008</v>
      </c>
      <c r="MJ578" t="s">
        <v>252</v>
      </c>
      <c r="MK578">
        <v>2008</v>
      </c>
      <c r="ML578" t="s">
        <v>252</v>
      </c>
      <c r="MM578" t="s">
        <v>252</v>
      </c>
      <c r="MN578" t="s">
        <v>241</v>
      </c>
      <c r="MO578" t="s">
        <v>248</v>
      </c>
      <c r="MQ578" t="s">
        <v>6756</v>
      </c>
      <c r="MR578" t="s">
        <v>248</v>
      </c>
      <c r="MU578" t="s">
        <v>4223</v>
      </c>
      <c r="MV578" t="s">
        <v>7101</v>
      </c>
      <c r="MW578" t="s">
        <v>246</v>
      </c>
      <c r="MX578" t="s">
        <v>7101</v>
      </c>
      <c r="MY578" t="s">
        <v>247</v>
      </c>
      <c r="MZ578" t="s">
        <v>248</v>
      </c>
      <c r="NA578" t="s">
        <v>248</v>
      </c>
      <c r="NC578" t="s">
        <v>241</v>
      </c>
      <c r="ND578" t="s">
        <v>248</v>
      </c>
      <c r="NE578" t="s">
        <v>248</v>
      </c>
      <c r="NG578" t="s">
        <v>248</v>
      </c>
      <c r="NI578" t="s">
        <v>248</v>
      </c>
      <c r="NK578" t="s">
        <v>248</v>
      </c>
      <c r="NM578" t="s">
        <v>248</v>
      </c>
      <c r="NN578" t="s">
        <v>241</v>
      </c>
      <c r="NO578" t="s">
        <v>241</v>
      </c>
      <c r="NP578" t="s">
        <v>241</v>
      </c>
      <c r="NR578" t="s">
        <v>248</v>
      </c>
      <c r="NT578" t="s">
        <v>248</v>
      </c>
      <c r="NV578" t="s">
        <v>248</v>
      </c>
      <c r="NX578" t="s">
        <v>248</v>
      </c>
      <c r="NY578" t="s">
        <v>6757</v>
      </c>
      <c r="OA578" t="s">
        <v>412</v>
      </c>
    </row>
    <row r="579" spans="1:393" x14ac:dyDescent="0.3">
      <c r="B579" s="2" t="s">
        <v>5683</v>
      </c>
      <c r="C579" t="s">
        <v>5684</v>
      </c>
      <c r="D579" t="s">
        <v>285</v>
      </c>
      <c r="E579" t="s">
        <v>239</v>
      </c>
      <c r="F579" t="s">
        <v>337</v>
      </c>
      <c r="G579" t="s">
        <v>241</v>
      </c>
      <c r="H579" t="s">
        <v>267</v>
      </c>
      <c r="J579" t="s">
        <v>351</v>
      </c>
      <c r="K579" t="s">
        <v>7101</v>
      </c>
      <c r="L579" t="s">
        <v>5685</v>
      </c>
      <c r="M579" t="s">
        <v>277</v>
      </c>
      <c r="N579" t="s">
        <v>244</v>
      </c>
      <c r="KJ579">
        <v>72</v>
      </c>
      <c r="KK579">
        <v>0</v>
      </c>
      <c r="KL579">
        <v>0</v>
      </c>
      <c r="KM579">
        <v>0</v>
      </c>
      <c r="KP579">
        <v>100</v>
      </c>
      <c r="KQ579">
        <v>0</v>
      </c>
      <c r="KR579">
        <v>0</v>
      </c>
      <c r="KS579">
        <v>0</v>
      </c>
      <c r="KT579">
        <v>0</v>
      </c>
      <c r="KU579">
        <v>0</v>
      </c>
      <c r="KV579">
        <v>0</v>
      </c>
      <c r="KW579">
        <v>0</v>
      </c>
      <c r="KX579">
        <v>0</v>
      </c>
      <c r="KY579">
        <v>77</v>
      </c>
      <c r="KZ579">
        <v>0</v>
      </c>
      <c r="LA579">
        <v>0</v>
      </c>
      <c r="LB579">
        <v>0</v>
      </c>
      <c r="LC579">
        <v>0</v>
      </c>
      <c r="LD579">
        <v>0</v>
      </c>
      <c r="LE579">
        <v>0</v>
      </c>
      <c r="LF579">
        <v>0</v>
      </c>
      <c r="LG579">
        <v>0</v>
      </c>
      <c r="LH579">
        <v>0</v>
      </c>
      <c r="LI579">
        <v>0</v>
      </c>
      <c r="LJ579">
        <v>0</v>
      </c>
      <c r="LK579">
        <v>0</v>
      </c>
      <c r="LL579">
        <v>0</v>
      </c>
      <c r="LM579">
        <v>0</v>
      </c>
      <c r="LN579">
        <v>0</v>
      </c>
      <c r="LO579">
        <v>0</v>
      </c>
      <c r="LP579">
        <v>0</v>
      </c>
      <c r="LQ579">
        <v>0</v>
      </c>
      <c r="LR579">
        <v>0</v>
      </c>
      <c r="LU579" s="1">
        <f>SUM(KY579:LR579)/SUM(KJ579:KM579)</f>
        <v>1.0694444444444444</v>
      </c>
      <c r="LV579" t="s">
        <v>7101</v>
      </c>
      <c r="LW579">
        <v>100</v>
      </c>
      <c r="LX579">
        <v>0</v>
      </c>
      <c r="LY579">
        <v>0</v>
      </c>
      <c r="LZ579">
        <v>0</v>
      </c>
      <c r="MA579">
        <v>0</v>
      </c>
      <c r="MB579">
        <v>0</v>
      </c>
      <c r="MC579">
        <v>0</v>
      </c>
      <c r="MD579">
        <v>0</v>
      </c>
      <c r="ME579">
        <v>0</v>
      </c>
      <c r="MF579">
        <v>2018</v>
      </c>
      <c r="MG579">
        <v>2019</v>
      </c>
      <c r="MH579" t="s">
        <v>7101</v>
      </c>
      <c r="MI579">
        <v>2019</v>
      </c>
      <c r="MJ579" t="s">
        <v>7101</v>
      </c>
      <c r="MK579">
        <v>2019</v>
      </c>
      <c r="ML579" t="s">
        <v>7101</v>
      </c>
      <c r="MM579" t="s">
        <v>7101</v>
      </c>
      <c r="MQ579" t="s">
        <v>7101</v>
      </c>
      <c r="MR579" t="s">
        <v>248</v>
      </c>
      <c r="MU579" t="s">
        <v>962</v>
      </c>
      <c r="MV579" t="s">
        <v>7101</v>
      </c>
      <c r="MW579" t="s">
        <v>246</v>
      </c>
      <c r="MX579" t="s">
        <v>7101</v>
      </c>
      <c r="MY579" t="s">
        <v>247</v>
      </c>
      <c r="MZ579" t="s">
        <v>248</v>
      </c>
      <c r="NA579" t="s">
        <v>248</v>
      </c>
      <c r="NC579" t="s">
        <v>241</v>
      </c>
      <c r="ND579" t="s">
        <v>248</v>
      </c>
      <c r="NE579" t="s">
        <v>248</v>
      </c>
      <c r="NG579" t="s">
        <v>248</v>
      </c>
      <c r="NI579" t="s">
        <v>248</v>
      </c>
      <c r="NK579" t="s">
        <v>248</v>
      </c>
      <c r="NM579" t="s">
        <v>248</v>
      </c>
      <c r="NN579" t="s">
        <v>248</v>
      </c>
      <c r="NO579" t="s">
        <v>248</v>
      </c>
      <c r="NR579" t="s">
        <v>241</v>
      </c>
      <c r="NS579" t="s">
        <v>241</v>
      </c>
      <c r="NT579" t="s">
        <v>241</v>
      </c>
      <c r="NU579" t="s">
        <v>241</v>
      </c>
      <c r="NV579" t="s">
        <v>241</v>
      </c>
      <c r="NX579" t="s">
        <v>248</v>
      </c>
      <c r="NY579" t="s">
        <v>279</v>
      </c>
      <c r="OA579" t="s">
        <v>260</v>
      </c>
    </row>
    <row r="580" spans="1:393" x14ac:dyDescent="0.3">
      <c r="B580" s="2" t="s">
        <v>2940</v>
      </c>
      <c r="C580" t="s">
        <v>2941</v>
      </c>
      <c r="D580" t="s">
        <v>285</v>
      </c>
      <c r="E580" t="s">
        <v>239</v>
      </c>
      <c r="F580" t="s">
        <v>266</v>
      </c>
      <c r="G580" t="s">
        <v>241</v>
      </c>
      <c r="H580" t="s">
        <v>267</v>
      </c>
      <c r="J580" t="s">
        <v>772</v>
      </c>
      <c r="K580" t="s">
        <v>7101</v>
      </c>
      <c r="L580" t="s">
        <v>2942</v>
      </c>
      <c r="M580" t="s">
        <v>277</v>
      </c>
      <c r="N580" t="s">
        <v>244</v>
      </c>
      <c r="KJ580">
        <v>0</v>
      </c>
      <c r="KK580">
        <v>0</v>
      </c>
      <c r="KL580">
        <v>0</v>
      </c>
      <c r="KM580">
        <v>3000</v>
      </c>
      <c r="KN580">
        <v>0</v>
      </c>
      <c r="KO580">
        <v>100</v>
      </c>
      <c r="KP580">
        <v>100</v>
      </c>
      <c r="KQ580">
        <v>0</v>
      </c>
      <c r="KR580">
        <v>0</v>
      </c>
      <c r="KS580">
        <v>0</v>
      </c>
      <c r="KT580">
        <v>0</v>
      </c>
      <c r="KU580">
        <v>0</v>
      </c>
      <c r="KV580">
        <v>0</v>
      </c>
      <c r="KW580">
        <v>0</v>
      </c>
      <c r="KX580">
        <v>0</v>
      </c>
      <c r="KY580">
        <v>0</v>
      </c>
      <c r="KZ580">
        <v>0</v>
      </c>
      <c r="LA580">
        <v>0</v>
      </c>
      <c r="LB580">
        <v>0</v>
      </c>
      <c r="LC580">
        <v>0</v>
      </c>
      <c r="LD580">
        <v>0</v>
      </c>
      <c r="LE580">
        <v>0</v>
      </c>
      <c r="LF580">
        <v>0</v>
      </c>
      <c r="LG580">
        <v>0</v>
      </c>
      <c r="LH580">
        <v>0</v>
      </c>
      <c r="LI580">
        <v>0</v>
      </c>
      <c r="LJ580">
        <v>100</v>
      </c>
      <c r="LK580">
        <v>0</v>
      </c>
      <c r="LL580">
        <v>0</v>
      </c>
      <c r="LM580">
        <v>0</v>
      </c>
      <c r="LN580">
        <v>0</v>
      </c>
      <c r="LO580">
        <v>0</v>
      </c>
      <c r="LP580">
        <v>0</v>
      </c>
      <c r="LQ580">
        <v>0</v>
      </c>
      <c r="LR580">
        <v>0</v>
      </c>
      <c r="LS580">
        <v>80</v>
      </c>
      <c r="LT580">
        <v>20</v>
      </c>
      <c r="LU580" s="1">
        <f>SUM(KY580:LR580)/SUM(KJ580:KM580)</f>
        <v>3.3333333333333333E-2</v>
      </c>
      <c r="LV580" t="s">
        <v>7101</v>
      </c>
      <c r="LW580">
        <v>100</v>
      </c>
      <c r="LX580">
        <v>0</v>
      </c>
      <c r="LY580">
        <v>0</v>
      </c>
      <c r="LZ580">
        <v>0</v>
      </c>
      <c r="MA580">
        <v>0</v>
      </c>
      <c r="MB580">
        <v>0</v>
      </c>
      <c r="MC580">
        <v>0</v>
      </c>
      <c r="MD580">
        <v>0</v>
      </c>
      <c r="ME580">
        <v>0</v>
      </c>
      <c r="MF580">
        <v>2018</v>
      </c>
      <c r="MG580">
        <v>2018</v>
      </c>
      <c r="MH580" t="s">
        <v>7101</v>
      </c>
      <c r="MI580">
        <v>2019</v>
      </c>
      <c r="MJ580" t="s">
        <v>7101</v>
      </c>
      <c r="MK580">
        <v>2018</v>
      </c>
      <c r="ML580" t="s">
        <v>7101</v>
      </c>
      <c r="MM580" t="s">
        <v>7101</v>
      </c>
      <c r="MQ580" t="s">
        <v>7101</v>
      </c>
      <c r="MR580" t="s">
        <v>241</v>
      </c>
      <c r="MS580" t="s">
        <v>2943</v>
      </c>
      <c r="MT580">
        <v>2018</v>
      </c>
      <c r="MV580" t="s">
        <v>7101</v>
      </c>
      <c r="MW580" t="s">
        <v>271</v>
      </c>
      <c r="MX580" t="s">
        <v>7101</v>
      </c>
      <c r="MY580" t="s">
        <v>247</v>
      </c>
      <c r="MZ580" t="s">
        <v>241</v>
      </c>
      <c r="NA580" t="s">
        <v>241</v>
      </c>
      <c r="NB580" t="s">
        <v>322</v>
      </c>
      <c r="NC580" t="s">
        <v>241</v>
      </c>
      <c r="ND580" t="s">
        <v>241</v>
      </c>
      <c r="NE580" t="s">
        <v>248</v>
      </c>
      <c r="NG580" t="s">
        <v>248</v>
      </c>
      <c r="NI580" t="s">
        <v>241</v>
      </c>
      <c r="NJ580" t="s">
        <v>241</v>
      </c>
      <c r="NK580" t="s">
        <v>241</v>
      </c>
      <c r="NL580" t="s">
        <v>2944</v>
      </c>
      <c r="NM580" t="s">
        <v>241</v>
      </c>
      <c r="NN580" t="s">
        <v>241</v>
      </c>
      <c r="NO580" t="s">
        <v>241</v>
      </c>
      <c r="NP580" t="s">
        <v>241</v>
      </c>
      <c r="NR580" t="s">
        <v>241</v>
      </c>
      <c r="NS580" t="s">
        <v>241</v>
      </c>
      <c r="NT580" t="s">
        <v>241</v>
      </c>
      <c r="NU580" t="s">
        <v>241</v>
      </c>
      <c r="NV580" t="s">
        <v>241</v>
      </c>
      <c r="NX580" t="s">
        <v>241</v>
      </c>
      <c r="NY580" t="s">
        <v>897</v>
      </c>
      <c r="OA580" t="s">
        <v>282</v>
      </c>
    </row>
    <row r="581" spans="1:393" x14ac:dyDescent="0.3">
      <c r="B581" s="2" t="s">
        <v>3499</v>
      </c>
      <c r="C581" t="s">
        <v>3500</v>
      </c>
      <c r="D581" t="s">
        <v>285</v>
      </c>
      <c r="E581" t="s">
        <v>239</v>
      </c>
      <c r="F581" t="s">
        <v>410</v>
      </c>
      <c r="G581" t="s">
        <v>241</v>
      </c>
      <c r="H581" t="s">
        <v>267</v>
      </c>
      <c r="J581" t="s">
        <v>287</v>
      </c>
      <c r="K581" t="s">
        <v>7101</v>
      </c>
      <c r="L581" t="s">
        <v>3501</v>
      </c>
      <c r="M581" t="s">
        <v>400</v>
      </c>
      <c r="N581" t="s">
        <v>244</v>
      </c>
      <c r="KJ581">
        <v>2935</v>
      </c>
      <c r="KK581">
        <v>0</v>
      </c>
      <c r="KL581">
        <v>0</v>
      </c>
      <c r="KM581">
        <v>0</v>
      </c>
      <c r="KP581">
        <v>0</v>
      </c>
      <c r="KQ581">
        <v>100</v>
      </c>
      <c r="KR581">
        <v>0</v>
      </c>
      <c r="KS581">
        <v>0</v>
      </c>
      <c r="KT581">
        <v>0</v>
      </c>
      <c r="KU581">
        <v>0</v>
      </c>
      <c r="KV581">
        <v>0</v>
      </c>
      <c r="KW581">
        <v>0</v>
      </c>
      <c r="KX581">
        <v>0</v>
      </c>
      <c r="KY581">
        <v>0</v>
      </c>
      <c r="KZ581">
        <v>0</v>
      </c>
      <c r="LA581">
        <v>0</v>
      </c>
      <c r="LB581">
        <v>0</v>
      </c>
      <c r="LC581">
        <v>0</v>
      </c>
      <c r="LD581">
        <v>0</v>
      </c>
      <c r="LE581">
        <v>0</v>
      </c>
      <c r="LF581">
        <v>0</v>
      </c>
      <c r="LG581">
        <v>2935</v>
      </c>
      <c r="LH581">
        <v>0</v>
      </c>
      <c r="LI581">
        <v>0</v>
      </c>
      <c r="LJ581">
        <v>0</v>
      </c>
      <c r="LK581">
        <v>0</v>
      </c>
      <c r="LL581">
        <v>0</v>
      </c>
      <c r="LM581">
        <v>0</v>
      </c>
      <c r="LN581">
        <v>0</v>
      </c>
      <c r="LO581">
        <v>0</v>
      </c>
      <c r="LP581">
        <v>0</v>
      </c>
      <c r="LQ581">
        <v>0</v>
      </c>
      <c r="LR581">
        <v>0</v>
      </c>
      <c r="LU581" s="1">
        <f>SUM(KY581:LR581)/SUM(KJ581:KM581)</f>
        <v>1</v>
      </c>
      <c r="LV581" t="s">
        <v>7101</v>
      </c>
      <c r="LW581">
        <v>0</v>
      </c>
      <c r="LX581">
        <v>100</v>
      </c>
      <c r="LY581">
        <v>0</v>
      </c>
      <c r="LZ581">
        <v>0</v>
      </c>
      <c r="MA581">
        <v>0</v>
      </c>
      <c r="MB581">
        <v>0</v>
      </c>
      <c r="MC581">
        <v>0</v>
      </c>
      <c r="MD581">
        <v>0</v>
      </c>
      <c r="ME581">
        <v>0</v>
      </c>
      <c r="MF581">
        <v>2018</v>
      </c>
      <c r="MG581">
        <v>2018</v>
      </c>
      <c r="MH581" t="s">
        <v>7101</v>
      </c>
      <c r="MI581">
        <v>2018</v>
      </c>
      <c r="MJ581" t="s">
        <v>7101</v>
      </c>
      <c r="MK581">
        <v>2018</v>
      </c>
      <c r="ML581" t="s">
        <v>7101</v>
      </c>
      <c r="MM581" t="s">
        <v>7101</v>
      </c>
      <c r="MN581" t="s">
        <v>241</v>
      </c>
      <c r="MO581" t="s">
        <v>241</v>
      </c>
      <c r="MP581">
        <v>2018</v>
      </c>
      <c r="MQ581" t="s">
        <v>7101</v>
      </c>
      <c r="MR581" t="s">
        <v>248</v>
      </c>
      <c r="MU581" t="s">
        <v>1397</v>
      </c>
      <c r="MV581" t="s">
        <v>7101</v>
      </c>
      <c r="MW581" t="s">
        <v>259</v>
      </c>
      <c r="MX581" t="s">
        <v>3502</v>
      </c>
      <c r="MY581" t="s">
        <v>247</v>
      </c>
      <c r="MZ581" t="s">
        <v>241</v>
      </c>
      <c r="NA581" t="s">
        <v>241</v>
      </c>
      <c r="NB581" t="s">
        <v>249</v>
      </c>
      <c r="NC581" t="s">
        <v>241</v>
      </c>
      <c r="ND581" t="s">
        <v>241</v>
      </c>
      <c r="NE581" t="s">
        <v>241</v>
      </c>
      <c r="NF581" t="s">
        <v>241</v>
      </c>
      <c r="NG581" t="s">
        <v>248</v>
      </c>
      <c r="NI581" t="s">
        <v>248</v>
      </c>
      <c r="NK581" t="s">
        <v>241</v>
      </c>
      <c r="NL581" t="s">
        <v>278</v>
      </c>
      <c r="NM581" t="s">
        <v>241</v>
      </c>
      <c r="NN581" t="s">
        <v>241</v>
      </c>
      <c r="NO581" t="s">
        <v>241</v>
      </c>
      <c r="NP581" t="s">
        <v>241</v>
      </c>
      <c r="NR581" t="s">
        <v>241</v>
      </c>
      <c r="NS581" t="s">
        <v>241</v>
      </c>
      <c r="NT581" t="s">
        <v>248</v>
      </c>
      <c r="NV581" t="s">
        <v>248</v>
      </c>
      <c r="NX581" t="s">
        <v>248</v>
      </c>
      <c r="NY581" t="s">
        <v>409</v>
      </c>
      <c r="OA581" t="s">
        <v>282</v>
      </c>
    </row>
    <row r="582" spans="1:393" x14ac:dyDescent="0.3">
      <c r="B582" s="2" t="s">
        <v>1215</v>
      </c>
      <c r="C582" t="s">
        <v>1216</v>
      </c>
      <c r="D582" t="s">
        <v>285</v>
      </c>
      <c r="E582" t="s">
        <v>239</v>
      </c>
      <c r="F582" t="s">
        <v>350</v>
      </c>
      <c r="G582" t="s">
        <v>241</v>
      </c>
      <c r="H582" t="s">
        <v>267</v>
      </c>
      <c r="J582" t="s">
        <v>295</v>
      </c>
      <c r="K582" t="s">
        <v>7101</v>
      </c>
      <c r="L582" t="s">
        <v>7227</v>
      </c>
      <c r="M582" t="s">
        <v>415</v>
      </c>
      <c r="N582" t="s">
        <v>244</v>
      </c>
      <c r="KJ582">
        <v>619</v>
      </c>
      <c r="KK582">
        <v>55</v>
      </c>
      <c r="KL582">
        <v>0</v>
      </c>
      <c r="KM582">
        <v>0</v>
      </c>
      <c r="KP582">
        <v>10</v>
      </c>
      <c r="KQ582">
        <v>30</v>
      </c>
      <c r="KR582">
        <v>0</v>
      </c>
      <c r="KS582">
        <v>0</v>
      </c>
      <c r="KT582">
        <v>0</v>
      </c>
      <c r="KU582">
        <v>0</v>
      </c>
      <c r="KV582">
        <v>0</v>
      </c>
      <c r="KW582">
        <v>0</v>
      </c>
      <c r="KX582">
        <v>60</v>
      </c>
      <c r="KY582">
        <v>0</v>
      </c>
      <c r="KZ582">
        <v>0</v>
      </c>
      <c r="LA582">
        <v>0</v>
      </c>
      <c r="LB582">
        <v>0</v>
      </c>
      <c r="LC582">
        <v>0</v>
      </c>
      <c r="LD582">
        <v>0</v>
      </c>
      <c r="LE582">
        <v>0</v>
      </c>
      <c r="LF582">
        <v>0</v>
      </c>
      <c r="LG582">
        <v>0</v>
      </c>
      <c r="LH582">
        <v>0</v>
      </c>
      <c r="LI582">
        <v>0</v>
      </c>
      <c r="LJ582">
        <v>0</v>
      </c>
      <c r="LK582">
        <v>277</v>
      </c>
      <c r="LL582">
        <v>9</v>
      </c>
      <c r="LM582">
        <v>0</v>
      </c>
      <c r="LN582">
        <v>0</v>
      </c>
      <c r="LO582">
        <v>0</v>
      </c>
      <c r="LP582">
        <v>0</v>
      </c>
      <c r="LQ582">
        <v>0</v>
      </c>
      <c r="LR582">
        <v>0</v>
      </c>
      <c r="LU582" s="1">
        <f>SUM(KY582:LR582)/SUM(KJ582:KM582)</f>
        <v>0.42433234421364985</v>
      </c>
      <c r="LV582" t="s">
        <v>7298</v>
      </c>
      <c r="LW582">
        <v>10</v>
      </c>
      <c r="LX582">
        <v>30</v>
      </c>
      <c r="LY582">
        <v>0</v>
      </c>
      <c r="LZ582">
        <v>0</v>
      </c>
      <c r="MA582">
        <v>0</v>
      </c>
      <c r="MB582">
        <v>0</v>
      </c>
      <c r="MC582">
        <v>0</v>
      </c>
      <c r="MD582">
        <v>0</v>
      </c>
      <c r="ME582">
        <v>60</v>
      </c>
      <c r="MF582">
        <v>2019</v>
      </c>
      <c r="MH582" t="s">
        <v>7101</v>
      </c>
      <c r="MJ582" t="s">
        <v>7101</v>
      </c>
      <c r="ML582" t="s">
        <v>7101</v>
      </c>
      <c r="MM582" t="s">
        <v>7101</v>
      </c>
      <c r="MN582" t="s">
        <v>241</v>
      </c>
      <c r="MO582" t="s">
        <v>248</v>
      </c>
      <c r="MQ582" t="s">
        <v>7340</v>
      </c>
      <c r="MV582" t="s">
        <v>7101</v>
      </c>
      <c r="MW582" t="s">
        <v>246</v>
      </c>
      <c r="MX582" t="s">
        <v>7101</v>
      </c>
      <c r="MY582" t="s">
        <v>247</v>
      </c>
      <c r="MZ582" t="s">
        <v>241</v>
      </c>
      <c r="NA582" t="s">
        <v>241</v>
      </c>
      <c r="NB582" t="s">
        <v>249</v>
      </c>
      <c r="NC582" t="s">
        <v>241</v>
      </c>
      <c r="ND582" t="s">
        <v>241</v>
      </c>
      <c r="NE582" t="s">
        <v>241</v>
      </c>
      <c r="NF582" t="s">
        <v>241</v>
      </c>
      <c r="NG582" t="s">
        <v>248</v>
      </c>
      <c r="NI582" t="s">
        <v>248</v>
      </c>
      <c r="NK582" t="s">
        <v>241</v>
      </c>
      <c r="NL582" t="s">
        <v>766</v>
      </c>
      <c r="NM582" t="s">
        <v>241</v>
      </c>
      <c r="NN582" t="s">
        <v>241</v>
      </c>
      <c r="NO582" t="s">
        <v>241</v>
      </c>
      <c r="NP582" t="s">
        <v>241</v>
      </c>
      <c r="NR582" t="s">
        <v>241</v>
      </c>
      <c r="NS582" t="s">
        <v>241</v>
      </c>
      <c r="NT582" t="s">
        <v>241</v>
      </c>
      <c r="NU582" t="s">
        <v>241</v>
      </c>
      <c r="NV582" t="s">
        <v>248</v>
      </c>
      <c r="NX582" t="s">
        <v>248</v>
      </c>
      <c r="NY582" t="s">
        <v>1217</v>
      </c>
      <c r="OA582" t="s">
        <v>260</v>
      </c>
    </row>
    <row r="583" spans="1:393" x14ac:dyDescent="0.3">
      <c r="B583" s="2" t="s">
        <v>3275</v>
      </c>
      <c r="C583" t="s">
        <v>3276</v>
      </c>
      <c r="D583" t="s">
        <v>285</v>
      </c>
      <c r="E583" t="s">
        <v>239</v>
      </c>
      <c r="F583" t="s">
        <v>337</v>
      </c>
      <c r="G583" t="s">
        <v>241</v>
      </c>
      <c r="H583" t="s">
        <v>267</v>
      </c>
      <c r="J583" t="s">
        <v>287</v>
      </c>
      <c r="K583" t="s">
        <v>7101</v>
      </c>
      <c r="L583" t="s">
        <v>7228</v>
      </c>
      <c r="M583" t="s">
        <v>277</v>
      </c>
      <c r="N583" t="s">
        <v>244</v>
      </c>
      <c r="KJ583">
        <v>99.8</v>
      </c>
      <c r="KK583">
        <v>380.4</v>
      </c>
      <c r="KL583">
        <v>0</v>
      </c>
      <c r="KM583">
        <v>0</v>
      </c>
      <c r="KP583">
        <v>100</v>
      </c>
      <c r="KQ583">
        <v>0</v>
      </c>
      <c r="KR583">
        <v>0</v>
      </c>
      <c r="KS583">
        <v>0</v>
      </c>
      <c r="KT583">
        <v>0</v>
      </c>
      <c r="KU583">
        <v>0</v>
      </c>
      <c r="KV583">
        <v>0</v>
      </c>
      <c r="KW583">
        <v>0</v>
      </c>
      <c r="KX583">
        <v>0</v>
      </c>
      <c r="KY583">
        <v>0</v>
      </c>
      <c r="KZ583">
        <v>0</v>
      </c>
      <c r="LA583">
        <v>0</v>
      </c>
      <c r="LB583">
        <v>0</v>
      </c>
      <c r="LC583">
        <v>0</v>
      </c>
      <c r="LD583">
        <v>0</v>
      </c>
      <c r="LE583">
        <v>0</v>
      </c>
      <c r="LF583">
        <v>0</v>
      </c>
      <c r="LG583">
        <v>19.7</v>
      </c>
      <c r="LH583">
        <v>101.3</v>
      </c>
      <c r="LI583">
        <v>0</v>
      </c>
      <c r="LJ583">
        <v>0</v>
      </c>
      <c r="LK583">
        <v>80</v>
      </c>
      <c r="LL583">
        <v>279.10000000000002</v>
      </c>
      <c r="LM583">
        <v>0</v>
      </c>
      <c r="LN583">
        <v>0</v>
      </c>
      <c r="LO583">
        <v>0</v>
      </c>
      <c r="LP583">
        <v>0</v>
      </c>
      <c r="LQ583">
        <v>0</v>
      </c>
      <c r="LR583">
        <v>0</v>
      </c>
      <c r="LU583" s="1">
        <f>SUM(KY583:LR583)/SUM(KJ583:KM583)</f>
        <v>0.99979175343606841</v>
      </c>
      <c r="LV583" t="s">
        <v>7101</v>
      </c>
      <c r="LW583">
        <v>100</v>
      </c>
      <c r="LX583">
        <v>0</v>
      </c>
      <c r="LY583">
        <v>0</v>
      </c>
      <c r="LZ583">
        <v>0</v>
      </c>
      <c r="MA583">
        <v>0</v>
      </c>
      <c r="MB583">
        <v>0</v>
      </c>
      <c r="MC583">
        <v>0</v>
      </c>
      <c r="MD583">
        <v>0</v>
      </c>
      <c r="ME583">
        <v>0</v>
      </c>
      <c r="MF583">
        <v>2018</v>
      </c>
      <c r="MG583">
        <v>2018</v>
      </c>
      <c r="MH583" t="s">
        <v>237</v>
      </c>
      <c r="MI583">
        <v>2019</v>
      </c>
      <c r="MJ583" t="s">
        <v>237</v>
      </c>
      <c r="MK583">
        <v>2019</v>
      </c>
      <c r="ML583" t="s">
        <v>237</v>
      </c>
      <c r="MM583" t="s">
        <v>237</v>
      </c>
      <c r="MN583" t="s">
        <v>241</v>
      </c>
      <c r="MO583" t="s">
        <v>248</v>
      </c>
      <c r="MQ583" t="s">
        <v>3277</v>
      </c>
      <c r="MR583" t="s">
        <v>248</v>
      </c>
      <c r="MU583" t="s">
        <v>866</v>
      </c>
      <c r="MV583" t="s">
        <v>237</v>
      </c>
      <c r="MW583" t="s">
        <v>259</v>
      </c>
      <c r="MX583" t="s">
        <v>3278</v>
      </c>
      <c r="MY583" t="s">
        <v>247</v>
      </c>
      <c r="MZ583" t="s">
        <v>241</v>
      </c>
      <c r="NA583" t="s">
        <v>241</v>
      </c>
      <c r="NB583" t="s">
        <v>249</v>
      </c>
      <c r="NC583" t="s">
        <v>241</v>
      </c>
      <c r="ND583" t="s">
        <v>241</v>
      </c>
      <c r="NE583" t="s">
        <v>241</v>
      </c>
      <c r="NF583" t="s">
        <v>241</v>
      </c>
      <c r="NG583" t="s">
        <v>248</v>
      </c>
      <c r="NI583" t="s">
        <v>248</v>
      </c>
      <c r="NK583" t="s">
        <v>241</v>
      </c>
      <c r="NL583" t="s">
        <v>278</v>
      </c>
      <c r="NM583" t="s">
        <v>241</v>
      </c>
      <c r="NN583" t="s">
        <v>241</v>
      </c>
      <c r="NO583" t="s">
        <v>241</v>
      </c>
      <c r="NP583" t="s">
        <v>241</v>
      </c>
      <c r="NR583" t="s">
        <v>241</v>
      </c>
      <c r="NS583" t="s">
        <v>241</v>
      </c>
      <c r="NT583" t="s">
        <v>241</v>
      </c>
      <c r="NU583" t="s">
        <v>241</v>
      </c>
      <c r="NV583" t="s">
        <v>241</v>
      </c>
      <c r="NW583" t="s">
        <v>248</v>
      </c>
      <c r="NX583" t="s">
        <v>248</v>
      </c>
      <c r="NY583" t="s">
        <v>279</v>
      </c>
      <c r="OA583" t="s">
        <v>260</v>
      </c>
    </row>
    <row r="584" spans="1:393" x14ac:dyDescent="0.3">
      <c r="B584" s="2" t="s">
        <v>5545</v>
      </c>
      <c r="C584" t="s">
        <v>5546</v>
      </c>
      <c r="D584" t="s">
        <v>285</v>
      </c>
      <c r="E584" t="s">
        <v>239</v>
      </c>
      <c r="F584" t="s">
        <v>406</v>
      </c>
      <c r="G584" t="s">
        <v>241</v>
      </c>
      <c r="H584" t="s">
        <v>267</v>
      </c>
      <c r="J584" t="s">
        <v>268</v>
      </c>
      <c r="K584" t="s">
        <v>7101</v>
      </c>
      <c r="L584" t="s">
        <v>5547</v>
      </c>
      <c r="M584" t="s">
        <v>277</v>
      </c>
      <c r="N584" t="s">
        <v>244</v>
      </c>
      <c r="KJ584">
        <v>0</v>
      </c>
      <c r="KK584">
        <v>0</v>
      </c>
      <c r="KL584">
        <v>0</v>
      </c>
      <c r="KM584">
        <v>1996.7</v>
      </c>
      <c r="KN584">
        <v>23</v>
      </c>
      <c r="KO584">
        <v>77</v>
      </c>
      <c r="KP584">
        <v>100</v>
      </c>
      <c r="KQ584">
        <v>0</v>
      </c>
      <c r="KR584">
        <v>0</v>
      </c>
      <c r="KS584">
        <v>0</v>
      </c>
      <c r="KT584">
        <v>0</v>
      </c>
      <c r="KU584">
        <v>0</v>
      </c>
      <c r="KV584">
        <v>0</v>
      </c>
      <c r="KW584">
        <v>0</v>
      </c>
      <c r="KX584">
        <v>0</v>
      </c>
      <c r="KY584">
        <v>0</v>
      </c>
      <c r="KZ584">
        <v>0</v>
      </c>
      <c r="LA584">
        <v>0</v>
      </c>
      <c r="LB584">
        <v>0</v>
      </c>
      <c r="LC584">
        <v>0</v>
      </c>
      <c r="LD584">
        <v>0</v>
      </c>
      <c r="LE584">
        <v>0</v>
      </c>
      <c r="LF584">
        <v>0</v>
      </c>
      <c r="LG584">
        <v>0</v>
      </c>
      <c r="LH584">
        <v>0</v>
      </c>
      <c r="LI584">
        <v>0</v>
      </c>
      <c r="LJ584">
        <v>417</v>
      </c>
      <c r="LK584">
        <v>0</v>
      </c>
      <c r="LL584">
        <v>0</v>
      </c>
      <c r="LM584">
        <v>0</v>
      </c>
      <c r="LN584">
        <v>0</v>
      </c>
      <c r="LO584">
        <v>0</v>
      </c>
      <c r="LP584">
        <v>0</v>
      </c>
      <c r="LQ584">
        <v>0</v>
      </c>
      <c r="LR584">
        <v>0</v>
      </c>
      <c r="LS584">
        <v>75</v>
      </c>
      <c r="LT584">
        <v>25</v>
      </c>
      <c r="LU584" s="1">
        <f>SUM(KY584:LR584)/SUM(KJ584:KM584)</f>
        <v>0.20884459357940602</v>
      </c>
      <c r="LV584" t="s">
        <v>5548</v>
      </c>
      <c r="LW584">
        <v>100</v>
      </c>
      <c r="LX584">
        <v>0</v>
      </c>
      <c r="LY584">
        <v>0</v>
      </c>
      <c r="LZ584">
        <v>0</v>
      </c>
      <c r="MA584">
        <v>0</v>
      </c>
      <c r="MB584">
        <v>0</v>
      </c>
      <c r="MC584">
        <v>0</v>
      </c>
      <c r="MD584">
        <v>0</v>
      </c>
      <c r="ME584">
        <v>0</v>
      </c>
      <c r="MF584">
        <v>2017</v>
      </c>
      <c r="MH584" t="s">
        <v>7101</v>
      </c>
      <c r="MJ584" t="s">
        <v>7101</v>
      </c>
      <c r="ML584" t="s">
        <v>7101</v>
      </c>
      <c r="MM584" t="s">
        <v>7101</v>
      </c>
      <c r="MN584" t="s">
        <v>241</v>
      </c>
      <c r="MO584" t="s">
        <v>241</v>
      </c>
      <c r="MP584" t="s">
        <v>245</v>
      </c>
      <c r="MQ584" t="s">
        <v>7101</v>
      </c>
      <c r="MV584" t="s">
        <v>7101</v>
      </c>
      <c r="MW584" t="s">
        <v>246</v>
      </c>
      <c r="MX584" t="s">
        <v>7101</v>
      </c>
      <c r="MY584" t="s">
        <v>247</v>
      </c>
      <c r="MZ584" t="s">
        <v>241</v>
      </c>
      <c r="NA584" t="s">
        <v>241</v>
      </c>
      <c r="NB584" t="s">
        <v>533</v>
      </c>
      <c r="NC584" t="s">
        <v>241</v>
      </c>
      <c r="ND584" t="s">
        <v>241</v>
      </c>
      <c r="NE584" t="s">
        <v>241</v>
      </c>
      <c r="NF584" t="s">
        <v>241</v>
      </c>
      <c r="NG584" t="s">
        <v>248</v>
      </c>
      <c r="NI584" t="s">
        <v>248</v>
      </c>
      <c r="NK584" t="s">
        <v>241</v>
      </c>
      <c r="NL584" t="s">
        <v>278</v>
      </c>
      <c r="NM584" t="s">
        <v>241</v>
      </c>
      <c r="NN584" t="s">
        <v>241</v>
      </c>
      <c r="NO584" t="s">
        <v>241</v>
      </c>
      <c r="NP584" t="s">
        <v>241</v>
      </c>
      <c r="NR584" t="s">
        <v>248</v>
      </c>
      <c r="NT584" t="s">
        <v>241</v>
      </c>
      <c r="NU584" t="s">
        <v>248</v>
      </c>
      <c r="NV584" t="s">
        <v>248</v>
      </c>
      <c r="NX584" t="s">
        <v>248</v>
      </c>
      <c r="NY584" t="s">
        <v>3438</v>
      </c>
      <c r="NZ584" t="s">
        <v>5549</v>
      </c>
      <c r="OA584" t="s">
        <v>260</v>
      </c>
      <c r="OC584" t="s">
        <v>5550</v>
      </c>
    </row>
    <row r="585" spans="1:393" x14ac:dyDescent="0.3">
      <c r="B585" s="2" t="s">
        <v>1797</v>
      </c>
      <c r="C585" t="s">
        <v>1798</v>
      </c>
      <c r="D585" t="s">
        <v>285</v>
      </c>
      <c r="E585" t="s">
        <v>239</v>
      </c>
      <c r="F585" t="s">
        <v>337</v>
      </c>
      <c r="G585" t="s">
        <v>241</v>
      </c>
      <c r="H585" t="s">
        <v>267</v>
      </c>
      <c r="J585" t="s">
        <v>295</v>
      </c>
      <c r="K585" t="s">
        <v>7101</v>
      </c>
      <c r="L585" t="s">
        <v>237</v>
      </c>
      <c r="M585" t="s">
        <v>270</v>
      </c>
      <c r="N585" t="s">
        <v>244</v>
      </c>
      <c r="KJ585">
        <v>0</v>
      </c>
      <c r="KK585">
        <v>0</v>
      </c>
      <c r="KL585">
        <v>0</v>
      </c>
      <c r="KM585">
        <v>4825</v>
      </c>
      <c r="KN585">
        <v>80</v>
      </c>
      <c r="KO585">
        <v>20</v>
      </c>
      <c r="KP585">
        <v>95</v>
      </c>
      <c r="KQ585">
        <v>5</v>
      </c>
      <c r="KR585">
        <v>0</v>
      </c>
      <c r="KS585">
        <v>0</v>
      </c>
      <c r="KT585">
        <v>0</v>
      </c>
      <c r="KU585">
        <v>0</v>
      </c>
      <c r="KV585">
        <v>0</v>
      </c>
      <c r="KW585">
        <v>0</v>
      </c>
      <c r="KX585">
        <v>0</v>
      </c>
      <c r="KY585">
        <v>0</v>
      </c>
      <c r="KZ585">
        <v>0</v>
      </c>
      <c r="LA585">
        <v>0</v>
      </c>
      <c r="LB585">
        <v>0</v>
      </c>
      <c r="LC585">
        <v>0</v>
      </c>
      <c r="LD585">
        <v>0</v>
      </c>
      <c r="LE585">
        <v>0</v>
      </c>
      <c r="LF585">
        <v>0</v>
      </c>
      <c r="LG585">
        <v>0</v>
      </c>
      <c r="LH585">
        <v>0</v>
      </c>
      <c r="LI585">
        <v>0</v>
      </c>
      <c r="LJ585">
        <v>0</v>
      </c>
      <c r="LK585">
        <v>0</v>
      </c>
      <c r="LL585">
        <v>0</v>
      </c>
      <c r="LM585">
        <v>0</v>
      </c>
      <c r="LN585">
        <v>0</v>
      </c>
      <c r="LO585">
        <v>0</v>
      </c>
      <c r="LP585">
        <v>0</v>
      </c>
      <c r="LQ585">
        <v>0</v>
      </c>
      <c r="LR585">
        <v>0</v>
      </c>
      <c r="LU585" s="1">
        <f>SUM(KY585:LR585)/SUM(KJ585:KM585)</f>
        <v>0</v>
      </c>
      <c r="LV585" t="s">
        <v>1799</v>
      </c>
      <c r="MF585">
        <v>2015</v>
      </c>
      <c r="MH585" t="s">
        <v>7101</v>
      </c>
      <c r="MJ585" t="s">
        <v>7101</v>
      </c>
      <c r="ML585" t="s">
        <v>7101</v>
      </c>
      <c r="MM585" t="s">
        <v>7101</v>
      </c>
      <c r="MN585" t="s">
        <v>241</v>
      </c>
      <c r="MO585" t="s">
        <v>248</v>
      </c>
      <c r="MQ585" t="s">
        <v>237</v>
      </c>
      <c r="MV585" t="s">
        <v>7101</v>
      </c>
      <c r="MW585" t="s">
        <v>246</v>
      </c>
      <c r="MX585" t="s">
        <v>7101</v>
      </c>
      <c r="MY585" t="s">
        <v>247</v>
      </c>
      <c r="MZ585" t="s">
        <v>248</v>
      </c>
      <c r="NA585" t="s">
        <v>248</v>
      </c>
      <c r="NC585" t="s">
        <v>241</v>
      </c>
      <c r="ND585" t="s">
        <v>248</v>
      </c>
      <c r="NE585" t="s">
        <v>248</v>
      </c>
      <c r="NG585" t="s">
        <v>248</v>
      </c>
      <c r="NI585" t="s">
        <v>248</v>
      </c>
      <c r="NK585" t="s">
        <v>248</v>
      </c>
      <c r="NM585" t="s">
        <v>248</v>
      </c>
      <c r="NN585" t="s">
        <v>241</v>
      </c>
      <c r="NO585" t="s">
        <v>241</v>
      </c>
      <c r="NP585" t="s">
        <v>241</v>
      </c>
      <c r="NR585" t="s">
        <v>241</v>
      </c>
      <c r="NS585" t="s">
        <v>241</v>
      </c>
      <c r="NT585" t="s">
        <v>241</v>
      </c>
      <c r="NU585" t="s">
        <v>241</v>
      </c>
      <c r="NV585" t="s">
        <v>248</v>
      </c>
      <c r="NX585" t="s">
        <v>248</v>
      </c>
      <c r="NY585" t="s">
        <v>535</v>
      </c>
      <c r="OA585" t="s">
        <v>260</v>
      </c>
      <c r="OC585" t="s">
        <v>237</v>
      </c>
    </row>
    <row r="586" spans="1:393" x14ac:dyDescent="0.3">
      <c r="B586" s="2" t="s">
        <v>6690</v>
      </c>
      <c r="C586" t="s">
        <v>6691</v>
      </c>
      <c r="D586" t="s">
        <v>285</v>
      </c>
      <c r="E586" t="s">
        <v>239</v>
      </c>
      <c r="F586" t="s">
        <v>286</v>
      </c>
      <c r="G586" t="s">
        <v>241</v>
      </c>
      <c r="H586" t="s">
        <v>267</v>
      </c>
      <c r="J586" t="s">
        <v>295</v>
      </c>
      <c r="K586" t="s">
        <v>7101</v>
      </c>
      <c r="L586" t="s">
        <v>6692</v>
      </c>
      <c r="M586" t="s">
        <v>415</v>
      </c>
      <c r="N586" t="s">
        <v>244</v>
      </c>
      <c r="KJ586">
        <v>595</v>
      </c>
      <c r="KK586">
        <v>0</v>
      </c>
      <c r="KL586">
        <v>0</v>
      </c>
      <c r="KM586">
        <v>0</v>
      </c>
      <c r="KP586">
        <v>84</v>
      </c>
      <c r="KQ586">
        <v>6</v>
      </c>
      <c r="KR586">
        <v>0</v>
      </c>
      <c r="KS586">
        <v>0</v>
      </c>
      <c r="KT586">
        <v>0</v>
      </c>
      <c r="KU586">
        <v>0</v>
      </c>
      <c r="KV586">
        <v>0</v>
      </c>
      <c r="KW586">
        <v>0</v>
      </c>
      <c r="KX586">
        <v>10</v>
      </c>
      <c r="KY586">
        <v>0</v>
      </c>
      <c r="KZ586">
        <v>0</v>
      </c>
      <c r="LA586">
        <v>0</v>
      </c>
      <c r="LB586">
        <v>0</v>
      </c>
      <c r="LC586">
        <v>0</v>
      </c>
      <c r="LD586">
        <v>0</v>
      </c>
      <c r="LE586">
        <v>0</v>
      </c>
      <c r="LF586">
        <v>0</v>
      </c>
      <c r="LG586">
        <v>0</v>
      </c>
      <c r="LH586">
        <v>0</v>
      </c>
      <c r="LI586">
        <v>0</v>
      </c>
      <c r="LJ586">
        <v>0</v>
      </c>
      <c r="LK586">
        <v>595</v>
      </c>
      <c r="LL586">
        <v>0</v>
      </c>
      <c r="LM586">
        <v>0</v>
      </c>
      <c r="LN586">
        <v>0</v>
      </c>
      <c r="LO586">
        <v>0</v>
      </c>
      <c r="LP586">
        <v>0</v>
      </c>
      <c r="LQ586">
        <v>0</v>
      </c>
      <c r="LR586">
        <v>0</v>
      </c>
      <c r="LU586" s="1">
        <f>SUM(KY586:LR586)/SUM(KJ586:KM586)</f>
        <v>1</v>
      </c>
      <c r="LV586" t="s">
        <v>7101</v>
      </c>
      <c r="LW586">
        <v>84</v>
      </c>
      <c r="LX586">
        <v>6</v>
      </c>
      <c r="LY586">
        <v>0</v>
      </c>
      <c r="LZ586">
        <v>0</v>
      </c>
      <c r="MA586">
        <v>0</v>
      </c>
      <c r="MB586">
        <v>0</v>
      </c>
      <c r="MC586">
        <v>0</v>
      </c>
      <c r="MD586">
        <v>0</v>
      </c>
      <c r="ME586">
        <v>10</v>
      </c>
      <c r="MF586">
        <v>2018</v>
      </c>
      <c r="MH586" t="s">
        <v>7101</v>
      </c>
      <c r="MJ586" t="s">
        <v>7101</v>
      </c>
      <c r="ML586" t="s">
        <v>7101</v>
      </c>
      <c r="MM586" t="s">
        <v>7101</v>
      </c>
      <c r="MN586" t="s">
        <v>241</v>
      </c>
      <c r="MO586" t="s">
        <v>248</v>
      </c>
      <c r="MQ586" t="s">
        <v>6693</v>
      </c>
      <c r="MV586" t="s">
        <v>7101</v>
      </c>
      <c r="MW586" t="s">
        <v>246</v>
      </c>
      <c r="MX586" t="s">
        <v>7101</v>
      </c>
      <c r="MY586" t="s">
        <v>247</v>
      </c>
      <c r="MZ586" t="s">
        <v>248</v>
      </c>
      <c r="NA586" t="s">
        <v>248</v>
      </c>
      <c r="NC586" t="s">
        <v>241</v>
      </c>
      <c r="ND586" t="s">
        <v>248</v>
      </c>
      <c r="NE586" t="s">
        <v>248</v>
      </c>
      <c r="NG586" t="s">
        <v>248</v>
      </c>
      <c r="NI586" t="s">
        <v>248</v>
      </c>
      <c r="NK586" t="s">
        <v>248</v>
      </c>
      <c r="NM586" t="s">
        <v>248</v>
      </c>
      <c r="NN586" t="s">
        <v>248</v>
      </c>
      <c r="NO586" t="s">
        <v>248</v>
      </c>
      <c r="NR586" t="s">
        <v>248</v>
      </c>
      <c r="NT586" t="s">
        <v>248</v>
      </c>
      <c r="NV586" t="s">
        <v>248</v>
      </c>
      <c r="NX586" t="s">
        <v>248</v>
      </c>
      <c r="NY586" t="s">
        <v>279</v>
      </c>
      <c r="OA586" t="s">
        <v>260</v>
      </c>
    </row>
    <row r="587" spans="1:393" x14ac:dyDescent="0.3">
      <c r="B587" s="2" t="s">
        <v>5002</v>
      </c>
      <c r="C587" t="s">
        <v>5003</v>
      </c>
      <c r="D587" t="s">
        <v>285</v>
      </c>
      <c r="E587" t="s">
        <v>239</v>
      </c>
      <c r="F587" t="s">
        <v>275</v>
      </c>
      <c r="G587" t="s">
        <v>241</v>
      </c>
      <c r="H587" t="s">
        <v>267</v>
      </c>
      <c r="J587" t="s">
        <v>287</v>
      </c>
      <c r="K587" t="s">
        <v>7101</v>
      </c>
      <c r="L587" t="s">
        <v>5002</v>
      </c>
      <c r="M587" t="s">
        <v>379</v>
      </c>
      <c r="N587" t="s">
        <v>244</v>
      </c>
      <c r="KJ587">
        <v>3076.84</v>
      </c>
      <c r="KK587">
        <v>0</v>
      </c>
      <c r="KL587">
        <v>0</v>
      </c>
      <c r="KM587">
        <v>0</v>
      </c>
      <c r="KP587">
        <v>0</v>
      </c>
      <c r="KQ587">
        <v>0</v>
      </c>
      <c r="KR587">
        <v>0</v>
      </c>
      <c r="KS587">
        <v>0</v>
      </c>
      <c r="KT587">
        <v>0</v>
      </c>
      <c r="KU587">
        <v>0</v>
      </c>
      <c r="KV587">
        <v>0</v>
      </c>
      <c r="KW587">
        <v>100</v>
      </c>
      <c r="KX587">
        <v>0</v>
      </c>
      <c r="KY587">
        <v>0</v>
      </c>
      <c r="KZ587">
        <v>0</v>
      </c>
      <c r="LA587">
        <v>0</v>
      </c>
      <c r="LB587">
        <v>0</v>
      </c>
      <c r="LC587">
        <v>0</v>
      </c>
      <c r="LD587">
        <v>0</v>
      </c>
      <c r="LE587">
        <v>0</v>
      </c>
      <c r="LF587">
        <v>0</v>
      </c>
      <c r="LG587">
        <v>1370.53</v>
      </c>
      <c r="LH587">
        <v>0</v>
      </c>
      <c r="LI587">
        <v>0</v>
      </c>
      <c r="LJ587">
        <v>0</v>
      </c>
      <c r="LK587">
        <v>460.64</v>
      </c>
      <c r="LL587">
        <v>0</v>
      </c>
      <c r="LM587">
        <v>0</v>
      </c>
      <c r="LN587">
        <v>0</v>
      </c>
      <c r="LO587">
        <v>0</v>
      </c>
      <c r="LP587">
        <v>0</v>
      </c>
      <c r="LQ587">
        <v>0</v>
      </c>
      <c r="LR587">
        <v>0</v>
      </c>
      <c r="LU587" s="1">
        <f>SUM(KY587:LR587)/SUM(KJ587:KM587)</f>
        <v>0.59514631895061165</v>
      </c>
      <c r="LV587" t="s">
        <v>5004</v>
      </c>
      <c r="LW587">
        <v>0</v>
      </c>
      <c r="LX587">
        <v>0</v>
      </c>
      <c r="LY587">
        <v>0</v>
      </c>
      <c r="LZ587">
        <v>0</v>
      </c>
      <c r="MA587">
        <v>0</v>
      </c>
      <c r="MB587">
        <v>0</v>
      </c>
      <c r="MC587">
        <v>0</v>
      </c>
      <c r="MD587">
        <v>100</v>
      </c>
      <c r="ME587">
        <v>0</v>
      </c>
      <c r="MF587">
        <v>2019</v>
      </c>
      <c r="MG587">
        <v>2026</v>
      </c>
      <c r="MH587" t="s">
        <v>5005</v>
      </c>
      <c r="MI587">
        <v>2026</v>
      </c>
      <c r="MJ587" t="s">
        <v>5006</v>
      </c>
      <c r="MK587">
        <v>2029</v>
      </c>
      <c r="ML587" t="s">
        <v>245</v>
      </c>
      <c r="MM587" t="s">
        <v>245</v>
      </c>
      <c r="MN587" t="s">
        <v>241</v>
      </c>
      <c r="MO587" t="s">
        <v>248</v>
      </c>
      <c r="MQ587" t="s">
        <v>5007</v>
      </c>
      <c r="MR587" t="s">
        <v>248</v>
      </c>
      <c r="MU587" t="s">
        <v>3601</v>
      </c>
      <c r="MV587" t="s">
        <v>5008</v>
      </c>
      <c r="MW587" t="s">
        <v>259</v>
      </c>
      <c r="MX587" t="s">
        <v>5009</v>
      </c>
      <c r="MY587" t="s">
        <v>247</v>
      </c>
      <c r="MZ587" t="s">
        <v>248</v>
      </c>
      <c r="NA587" t="s">
        <v>241</v>
      </c>
      <c r="NB587" t="s">
        <v>473</v>
      </c>
      <c r="NC587" t="s">
        <v>241</v>
      </c>
      <c r="ND587" t="s">
        <v>241</v>
      </c>
      <c r="NE587" t="s">
        <v>241</v>
      </c>
      <c r="NF587" t="s">
        <v>241</v>
      </c>
      <c r="NG587" t="s">
        <v>248</v>
      </c>
      <c r="NI587" t="s">
        <v>248</v>
      </c>
      <c r="NK587" t="s">
        <v>248</v>
      </c>
      <c r="NM587" t="s">
        <v>241</v>
      </c>
      <c r="NN587" t="s">
        <v>248</v>
      </c>
      <c r="NO587" t="s">
        <v>241</v>
      </c>
      <c r="NP587" t="s">
        <v>241</v>
      </c>
      <c r="NR587" t="s">
        <v>241</v>
      </c>
      <c r="NS587" t="s">
        <v>248</v>
      </c>
      <c r="NT587" t="s">
        <v>248</v>
      </c>
      <c r="NV587" t="s">
        <v>248</v>
      </c>
      <c r="NX587" t="s">
        <v>248</v>
      </c>
      <c r="NY587" t="s">
        <v>309</v>
      </c>
      <c r="OA587" t="s">
        <v>260</v>
      </c>
      <c r="OC587" t="s">
        <v>245</v>
      </c>
    </row>
    <row r="588" spans="1:393" x14ac:dyDescent="0.3">
      <c r="B588" s="2" t="s">
        <v>1982</v>
      </c>
      <c r="C588" t="s">
        <v>1983</v>
      </c>
      <c r="D588" t="s">
        <v>285</v>
      </c>
      <c r="E588" t="s">
        <v>239</v>
      </c>
      <c r="F588" t="s">
        <v>665</v>
      </c>
      <c r="G588" t="s">
        <v>241</v>
      </c>
      <c r="H588" t="s">
        <v>589</v>
      </c>
      <c r="J588" t="s">
        <v>287</v>
      </c>
      <c r="K588" t="s">
        <v>7101</v>
      </c>
      <c r="L588" t="s">
        <v>1985</v>
      </c>
      <c r="M588" t="s">
        <v>1984</v>
      </c>
      <c r="N588" t="s">
        <v>244</v>
      </c>
      <c r="KJ588">
        <v>67872.535999999993</v>
      </c>
      <c r="KK588">
        <v>42</v>
      </c>
      <c r="KL588">
        <v>0</v>
      </c>
      <c r="KM588">
        <v>0</v>
      </c>
      <c r="KP588">
        <v>0</v>
      </c>
      <c r="KQ588">
        <v>4</v>
      </c>
      <c r="KR588">
        <v>0</v>
      </c>
      <c r="KS588">
        <v>0</v>
      </c>
      <c r="KT588">
        <v>0</v>
      </c>
      <c r="KU588">
        <v>0</v>
      </c>
      <c r="KV588">
        <v>0</v>
      </c>
      <c r="KW588">
        <v>0</v>
      </c>
      <c r="KX588">
        <v>96</v>
      </c>
      <c r="KY588">
        <v>0</v>
      </c>
      <c r="KZ588">
        <v>0</v>
      </c>
      <c r="LA588">
        <v>0</v>
      </c>
      <c r="LB588">
        <v>0</v>
      </c>
      <c r="LC588">
        <v>0</v>
      </c>
      <c r="LD588">
        <v>0</v>
      </c>
      <c r="LE588">
        <v>0</v>
      </c>
      <c r="LF588">
        <v>0</v>
      </c>
      <c r="LG588">
        <v>1132.49</v>
      </c>
      <c r="LH588">
        <v>0</v>
      </c>
      <c r="LI588">
        <v>0</v>
      </c>
      <c r="LJ588">
        <v>0</v>
      </c>
      <c r="LK588">
        <v>0</v>
      </c>
      <c r="LL588">
        <v>0</v>
      </c>
      <c r="LM588">
        <v>0</v>
      </c>
      <c r="LN588">
        <v>0</v>
      </c>
      <c r="LO588">
        <v>0</v>
      </c>
      <c r="LP588">
        <v>0</v>
      </c>
      <c r="LQ588">
        <v>0</v>
      </c>
      <c r="LR588">
        <v>0</v>
      </c>
      <c r="LU588" s="1">
        <f>SUM(KY588:LR588)/SUM(KJ588:KM588)</f>
        <v>1.6675222517901031E-2</v>
      </c>
      <c r="LV588" t="s">
        <v>1986</v>
      </c>
      <c r="LW588">
        <v>0</v>
      </c>
      <c r="LX588">
        <v>4</v>
      </c>
      <c r="LY588">
        <v>0</v>
      </c>
      <c r="LZ588">
        <v>0</v>
      </c>
      <c r="MA588">
        <v>0</v>
      </c>
      <c r="MB588">
        <v>0</v>
      </c>
      <c r="MC588">
        <v>0</v>
      </c>
      <c r="MD588">
        <v>0</v>
      </c>
      <c r="ME588">
        <v>96</v>
      </c>
      <c r="MF588">
        <v>2030</v>
      </c>
      <c r="MG588">
        <v>2019</v>
      </c>
      <c r="MH588" t="s">
        <v>1987</v>
      </c>
      <c r="MI588">
        <v>2030</v>
      </c>
      <c r="MJ588" t="s">
        <v>1988</v>
      </c>
      <c r="MK588">
        <v>2030</v>
      </c>
      <c r="ML588" t="s">
        <v>1989</v>
      </c>
      <c r="MM588" t="s">
        <v>1990</v>
      </c>
      <c r="MN588" t="s">
        <v>248</v>
      </c>
      <c r="MO588" t="s">
        <v>248</v>
      </c>
      <c r="MQ588" t="s">
        <v>1991</v>
      </c>
      <c r="MR588" t="s">
        <v>248</v>
      </c>
      <c r="MU588" t="s">
        <v>1992</v>
      </c>
      <c r="MV588" t="s">
        <v>7101</v>
      </c>
      <c r="MW588" t="s">
        <v>259</v>
      </c>
      <c r="MX588" t="s">
        <v>1993</v>
      </c>
      <c r="MY588" t="s">
        <v>247</v>
      </c>
      <c r="MZ588" t="s">
        <v>241</v>
      </c>
      <c r="NA588" t="s">
        <v>241</v>
      </c>
      <c r="NB588" t="s">
        <v>249</v>
      </c>
      <c r="NC588" t="s">
        <v>241</v>
      </c>
      <c r="ND588" t="s">
        <v>241</v>
      </c>
      <c r="NE588" t="s">
        <v>241</v>
      </c>
      <c r="NF588" t="s">
        <v>241</v>
      </c>
      <c r="NG588" t="s">
        <v>248</v>
      </c>
      <c r="NI588" t="s">
        <v>248</v>
      </c>
      <c r="NK588" t="s">
        <v>241</v>
      </c>
      <c r="NL588" t="s">
        <v>278</v>
      </c>
      <c r="NM588" t="s">
        <v>241</v>
      </c>
      <c r="NN588" t="s">
        <v>241</v>
      </c>
      <c r="NO588" t="s">
        <v>248</v>
      </c>
      <c r="NR588" t="s">
        <v>241</v>
      </c>
      <c r="NS588" t="s">
        <v>241</v>
      </c>
      <c r="NT588" t="s">
        <v>248</v>
      </c>
      <c r="NV588" t="s">
        <v>248</v>
      </c>
      <c r="NX588" t="s">
        <v>248</v>
      </c>
      <c r="NY588" t="s">
        <v>313</v>
      </c>
      <c r="OA588" t="s">
        <v>547</v>
      </c>
    </row>
    <row r="589" spans="1:393" x14ac:dyDescent="0.3">
      <c r="B589" s="2" t="s">
        <v>4917</v>
      </c>
      <c r="C589" t="s">
        <v>4916</v>
      </c>
      <c r="D589" t="s">
        <v>285</v>
      </c>
      <c r="E589" t="s">
        <v>239</v>
      </c>
      <c r="F589" t="s">
        <v>710</v>
      </c>
      <c r="G589" t="s">
        <v>241</v>
      </c>
      <c r="H589" t="s">
        <v>7029</v>
      </c>
      <c r="J589" t="s">
        <v>3568</v>
      </c>
      <c r="M589" t="s">
        <v>277</v>
      </c>
      <c r="N589" t="s">
        <v>244</v>
      </c>
      <c r="KJ589">
        <v>522.70000000000005</v>
      </c>
      <c r="KK589">
        <v>475</v>
      </c>
      <c r="KL589">
        <v>0</v>
      </c>
      <c r="KM589">
        <v>0</v>
      </c>
      <c r="KP589">
        <v>100</v>
      </c>
      <c r="KQ589">
        <v>0</v>
      </c>
      <c r="KR589">
        <v>0</v>
      </c>
      <c r="KS589">
        <v>0</v>
      </c>
      <c r="KT589">
        <v>0</v>
      </c>
      <c r="KU589">
        <v>0</v>
      </c>
      <c r="KV589">
        <v>0</v>
      </c>
      <c r="KW589">
        <v>0</v>
      </c>
      <c r="KX589">
        <v>0</v>
      </c>
      <c r="KY589">
        <v>0</v>
      </c>
      <c r="KZ589">
        <v>0</v>
      </c>
      <c r="LA589">
        <v>0</v>
      </c>
      <c r="LB589">
        <v>0</v>
      </c>
      <c r="LC589">
        <v>0</v>
      </c>
      <c r="LD589">
        <v>0</v>
      </c>
      <c r="LE589">
        <v>0</v>
      </c>
      <c r="LF589">
        <v>0</v>
      </c>
      <c r="LG589">
        <v>73.239999999999995</v>
      </c>
      <c r="LH589">
        <v>219.84</v>
      </c>
      <c r="LI589">
        <v>0</v>
      </c>
      <c r="LJ589">
        <v>0</v>
      </c>
      <c r="LK589">
        <v>0</v>
      </c>
      <c r="LL589">
        <v>0</v>
      </c>
      <c r="LM589">
        <v>0</v>
      </c>
      <c r="LN589">
        <v>0</v>
      </c>
      <c r="LO589">
        <v>0</v>
      </c>
      <c r="LP589">
        <v>0</v>
      </c>
      <c r="LQ589">
        <v>0</v>
      </c>
      <c r="LR589">
        <v>0</v>
      </c>
      <c r="LU589" s="1">
        <f>SUM(KY589:LR589)/SUM(KJ589:KM589)</f>
        <v>0.29375563796732485</v>
      </c>
      <c r="LW589">
        <v>100</v>
      </c>
      <c r="LX589">
        <v>0</v>
      </c>
      <c r="LY589">
        <v>0</v>
      </c>
      <c r="LZ589">
        <v>0</v>
      </c>
      <c r="MA589">
        <v>0</v>
      </c>
      <c r="MB589">
        <v>0</v>
      </c>
      <c r="MC589">
        <v>0</v>
      </c>
      <c r="MD589">
        <v>0</v>
      </c>
      <c r="ME589">
        <v>0</v>
      </c>
      <c r="MF589">
        <v>2019</v>
      </c>
      <c r="MG589">
        <v>2019</v>
      </c>
      <c r="MI589">
        <v>2030</v>
      </c>
      <c r="MK589">
        <v>2030</v>
      </c>
      <c r="MR589" t="s">
        <v>241</v>
      </c>
      <c r="MS589" t="s">
        <v>7024</v>
      </c>
      <c r="MT589">
        <v>2023</v>
      </c>
      <c r="MW589" t="s">
        <v>259</v>
      </c>
      <c r="MY589" t="s">
        <v>247</v>
      </c>
      <c r="MZ589" t="s">
        <v>241</v>
      </c>
      <c r="NA589" t="s">
        <v>241</v>
      </c>
      <c r="NB589" t="s">
        <v>249</v>
      </c>
      <c r="NC589" t="s">
        <v>241</v>
      </c>
      <c r="ND589" t="s">
        <v>241</v>
      </c>
      <c r="NE589" t="s">
        <v>241</v>
      </c>
      <c r="NF589" t="s">
        <v>241</v>
      </c>
      <c r="NG589" t="s">
        <v>248</v>
      </c>
      <c r="NI589" t="s">
        <v>248</v>
      </c>
      <c r="NK589" t="s">
        <v>241</v>
      </c>
      <c r="NL589" t="s">
        <v>278</v>
      </c>
      <c r="NM589" t="s">
        <v>241</v>
      </c>
      <c r="NN589" t="s">
        <v>241</v>
      </c>
      <c r="NO589" t="s">
        <v>241</v>
      </c>
      <c r="NP589" t="s">
        <v>241</v>
      </c>
      <c r="NR589" t="s">
        <v>248</v>
      </c>
      <c r="NT589" t="s">
        <v>241</v>
      </c>
      <c r="NU589" t="s">
        <v>241</v>
      </c>
      <c r="NV589" t="s">
        <v>241</v>
      </c>
      <c r="NX589" t="s">
        <v>248</v>
      </c>
      <c r="NY589" t="s">
        <v>531</v>
      </c>
      <c r="OA589" t="s">
        <v>547</v>
      </c>
      <c r="OC589" t="s">
        <v>4918</v>
      </c>
    </row>
    <row r="590" spans="1:393" x14ac:dyDescent="0.3">
      <c r="B590" s="2" t="s">
        <v>1608</v>
      </c>
      <c r="C590" t="s">
        <v>1609</v>
      </c>
      <c r="D590" t="s">
        <v>285</v>
      </c>
      <c r="E590" t="s">
        <v>239</v>
      </c>
      <c r="F590" t="s">
        <v>474</v>
      </c>
      <c r="G590" t="s">
        <v>241</v>
      </c>
      <c r="H590" t="s">
        <v>267</v>
      </c>
      <c r="J590" t="s">
        <v>295</v>
      </c>
      <c r="K590" t="s">
        <v>7101</v>
      </c>
      <c r="L590" t="s">
        <v>1610</v>
      </c>
      <c r="M590" t="s">
        <v>277</v>
      </c>
      <c r="N590" t="s">
        <v>244</v>
      </c>
      <c r="KJ590">
        <v>1052</v>
      </c>
      <c r="KK590">
        <v>0</v>
      </c>
      <c r="KL590">
        <v>0</v>
      </c>
      <c r="KM590">
        <v>0</v>
      </c>
      <c r="KP590">
        <v>83</v>
      </c>
      <c r="KQ590">
        <v>4</v>
      </c>
      <c r="KR590">
        <v>0</v>
      </c>
      <c r="KS590">
        <v>0</v>
      </c>
      <c r="KT590">
        <v>1</v>
      </c>
      <c r="KU590">
        <v>0</v>
      </c>
      <c r="KV590">
        <v>5</v>
      </c>
      <c r="KW590">
        <v>0</v>
      </c>
      <c r="KX590">
        <v>7</v>
      </c>
      <c r="KY590">
        <v>0</v>
      </c>
      <c r="KZ590">
        <v>0</v>
      </c>
      <c r="LA590">
        <v>0</v>
      </c>
      <c r="LB590">
        <v>0</v>
      </c>
      <c r="LC590">
        <v>0</v>
      </c>
      <c r="LD590">
        <v>0</v>
      </c>
      <c r="LE590">
        <v>0</v>
      </c>
      <c r="LF590">
        <v>0</v>
      </c>
      <c r="LG590">
        <v>546</v>
      </c>
      <c r="LH590">
        <v>0</v>
      </c>
      <c r="LI590">
        <v>0</v>
      </c>
      <c r="LJ590">
        <v>0</v>
      </c>
      <c r="LK590">
        <v>0</v>
      </c>
      <c r="LL590">
        <v>0</v>
      </c>
      <c r="LM590">
        <v>0</v>
      </c>
      <c r="LN590">
        <v>0</v>
      </c>
      <c r="LO590">
        <v>0</v>
      </c>
      <c r="LP590">
        <v>0</v>
      </c>
      <c r="LQ590">
        <v>0</v>
      </c>
      <c r="LR590">
        <v>0</v>
      </c>
      <c r="LU590" s="1">
        <f>SUM(KY590:LR590)/SUM(KJ590:KM590)</f>
        <v>0.51901140684410652</v>
      </c>
      <c r="LV590" t="s">
        <v>7101</v>
      </c>
      <c r="LW590">
        <v>100</v>
      </c>
      <c r="LX590">
        <v>0</v>
      </c>
      <c r="LY590">
        <v>0</v>
      </c>
      <c r="LZ590">
        <v>0</v>
      </c>
      <c r="MA590">
        <v>0</v>
      </c>
      <c r="MB590">
        <v>0</v>
      </c>
      <c r="MC590">
        <v>0</v>
      </c>
      <c r="MD590">
        <v>0</v>
      </c>
      <c r="ME590">
        <v>0</v>
      </c>
      <c r="MF590">
        <v>2018</v>
      </c>
      <c r="MH590" t="s">
        <v>7101</v>
      </c>
      <c r="MJ590" t="s">
        <v>7101</v>
      </c>
      <c r="ML590" t="s">
        <v>7101</v>
      </c>
      <c r="MM590" t="s">
        <v>7101</v>
      </c>
      <c r="MN590" t="s">
        <v>241</v>
      </c>
      <c r="MO590" t="s">
        <v>248</v>
      </c>
      <c r="MQ590" t="s">
        <v>1611</v>
      </c>
      <c r="MV590" t="s">
        <v>7101</v>
      </c>
      <c r="MW590" t="s">
        <v>259</v>
      </c>
      <c r="MX590" t="s">
        <v>1612</v>
      </c>
      <c r="MY590" t="s">
        <v>247</v>
      </c>
      <c r="MZ590" t="s">
        <v>241</v>
      </c>
      <c r="NA590" t="s">
        <v>241</v>
      </c>
      <c r="NB590" t="s">
        <v>533</v>
      </c>
      <c r="NC590" t="s">
        <v>241</v>
      </c>
      <c r="ND590" t="s">
        <v>241</v>
      </c>
      <c r="NE590" t="s">
        <v>241</v>
      </c>
      <c r="NF590" t="s">
        <v>241</v>
      </c>
      <c r="NG590" t="s">
        <v>248</v>
      </c>
      <c r="NI590" t="s">
        <v>248</v>
      </c>
      <c r="NK590" t="s">
        <v>241</v>
      </c>
      <c r="NL590" t="s">
        <v>278</v>
      </c>
      <c r="NM590" t="s">
        <v>241</v>
      </c>
      <c r="NN590" t="s">
        <v>241</v>
      </c>
      <c r="NO590" t="s">
        <v>241</v>
      </c>
      <c r="NP590" t="s">
        <v>241</v>
      </c>
      <c r="NR590" t="s">
        <v>241</v>
      </c>
      <c r="NS590" t="s">
        <v>241</v>
      </c>
      <c r="NT590" t="s">
        <v>241</v>
      </c>
      <c r="NU590" t="s">
        <v>241</v>
      </c>
      <c r="NV590" t="s">
        <v>248</v>
      </c>
      <c r="NX590" t="s">
        <v>248</v>
      </c>
      <c r="NY590" t="s">
        <v>1613</v>
      </c>
      <c r="OA590" t="s">
        <v>373</v>
      </c>
    </row>
    <row r="591" spans="1:393" x14ac:dyDescent="0.3">
      <c r="B591" s="2" t="s">
        <v>5588</v>
      </c>
      <c r="C591" t="s">
        <v>5589</v>
      </c>
      <c r="D591" t="s">
        <v>285</v>
      </c>
      <c r="E591" t="s">
        <v>239</v>
      </c>
      <c r="F591" t="s">
        <v>410</v>
      </c>
      <c r="G591" t="s">
        <v>241</v>
      </c>
      <c r="H591" t="s">
        <v>267</v>
      </c>
      <c r="J591" t="s">
        <v>287</v>
      </c>
      <c r="K591" t="s">
        <v>7101</v>
      </c>
      <c r="L591" t="s">
        <v>5590</v>
      </c>
      <c r="M591" t="s">
        <v>400</v>
      </c>
      <c r="N591" t="s">
        <v>244</v>
      </c>
      <c r="KJ591">
        <v>4998.63</v>
      </c>
      <c r="KK591">
        <v>438.26</v>
      </c>
      <c r="KL591">
        <v>0</v>
      </c>
      <c r="KM591">
        <v>0</v>
      </c>
      <c r="KP591">
        <v>0</v>
      </c>
      <c r="KQ591">
        <v>100</v>
      </c>
      <c r="KR591">
        <v>0</v>
      </c>
      <c r="KS591">
        <v>0</v>
      </c>
      <c r="KT591">
        <v>0</v>
      </c>
      <c r="KU591">
        <v>0</v>
      </c>
      <c r="KV591">
        <v>0</v>
      </c>
      <c r="KW591">
        <v>0</v>
      </c>
      <c r="KX591">
        <v>0</v>
      </c>
      <c r="KY591">
        <v>0</v>
      </c>
      <c r="KZ591">
        <v>0</v>
      </c>
      <c r="LA591">
        <v>0</v>
      </c>
      <c r="LB591">
        <v>0</v>
      </c>
      <c r="LC591">
        <v>0</v>
      </c>
      <c r="LD591">
        <v>0</v>
      </c>
      <c r="LE591">
        <v>0</v>
      </c>
      <c r="LF591">
        <v>0</v>
      </c>
      <c r="LG591">
        <v>4676.3</v>
      </c>
      <c r="LH591">
        <v>438.26</v>
      </c>
      <c r="LI591">
        <v>0</v>
      </c>
      <c r="LJ591">
        <v>0</v>
      </c>
      <c r="LK591">
        <v>0</v>
      </c>
      <c r="LL591">
        <v>0</v>
      </c>
      <c r="LM591">
        <v>0</v>
      </c>
      <c r="LN591">
        <v>0</v>
      </c>
      <c r="LO591">
        <v>0</v>
      </c>
      <c r="LP591">
        <v>0</v>
      </c>
      <c r="LQ591">
        <v>0</v>
      </c>
      <c r="LR591">
        <v>0</v>
      </c>
      <c r="LU591" s="1">
        <f>SUM(KY591:LR591)/SUM(KJ591:KM591)</f>
        <v>0.94071426863519403</v>
      </c>
      <c r="LV591" t="s">
        <v>5591</v>
      </c>
      <c r="LW591">
        <v>0</v>
      </c>
      <c r="LX591">
        <v>100</v>
      </c>
      <c r="LY591">
        <v>0</v>
      </c>
      <c r="LZ591">
        <v>0</v>
      </c>
      <c r="MA591">
        <v>0</v>
      </c>
      <c r="MB591">
        <v>0</v>
      </c>
      <c r="MC591">
        <v>0</v>
      </c>
      <c r="MD591">
        <v>0</v>
      </c>
      <c r="ME591">
        <v>0</v>
      </c>
      <c r="MF591">
        <v>2019</v>
      </c>
      <c r="MG591">
        <v>2020</v>
      </c>
      <c r="MH591" t="s">
        <v>5592</v>
      </c>
      <c r="MI591">
        <v>2022</v>
      </c>
      <c r="MJ591" t="s">
        <v>5593</v>
      </c>
      <c r="MK591">
        <v>2023</v>
      </c>
      <c r="ML591" t="s">
        <v>5593</v>
      </c>
      <c r="MM591" t="s">
        <v>5594</v>
      </c>
      <c r="MN591" t="s">
        <v>241</v>
      </c>
      <c r="MO591" t="s">
        <v>241</v>
      </c>
      <c r="MP591">
        <v>2026</v>
      </c>
      <c r="MQ591" t="s">
        <v>7101</v>
      </c>
      <c r="MR591" t="s">
        <v>248</v>
      </c>
      <c r="MU591" t="s">
        <v>385</v>
      </c>
      <c r="MV591" t="s">
        <v>7101</v>
      </c>
      <c r="MW591" t="s">
        <v>246</v>
      </c>
      <c r="MX591" t="s">
        <v>7101</v>
      </c>
      <c r="MY591" t="s">
        <v>247</v>
      </c>
      <c r="MZ591" t="s">
        <v>248</v>
      </c>
      <c r="NA591" t="s">
        <v>248</v>
      </c>
      <c r="NC591" t="s">
        <v>241</v>
      </c>
      <c r="ND591" t="s">
        <v>241</v>
      </c>
      <c r="NE591" t="s">
        <v>248</v>
      </c>
      <c r="NG591" t="s">
        <v>248</v>
      </c>
      <c r="NI591" t="s">
        <v>248</v>
      </c>
      <c r="NK591" t="s">
        <v>248</v>
      </c>
      <c r="NM591" t="s">
        <v>248</v>
      </c>
      <c r="NN591" t="s">
        <v>248</v>
      </c>
      <c r="NO591" t="s">
        <v>248</v>
      </c>
      <c r="NR591" t="s">
        <v>248</v>
      </c>
      <c r="NT591" t="s">
        <v>248</v>
      </c>
      <c r="NV591" t="s">
        <v>248</v>
      </c>
      <c r="NX591" t="s">
        <v>248</v>
      </c>
      <c r="NY591" t="s">
        <v>1074</v>
      </c>
      <c r="NZ591" t="s">
        <v>5595</v>
      </c>
      <c r="OA591" t="s">
        <v>260</v>
      </c>
      <c r="OC591" t="s">
        <v>5596</v>
      </c>
    </row>
    <row r="592" spans="1:393" x14ac:dyDescent="0.3">
      <c r="B592" s="2" t="s">
        <v>3672</v>
      </c>
      <c r="C592" t="s">
        <v>3673</v>
      </c>
      <c r="D592" t="s">
        <v>285</v>
      </c>
      <c r="E592" t="s">
        <v>239</v>
      </c>
      <c r="F592" t="s">
        <v>266</v>
      </c>
      <c r="G592" t="s">
        <v>241</v>
      </c>
      <c r="H592" t="s">
        <v>267</v>
      </c>
      <c r="J592" t="s">
        <v>3674</v>
      </c>
      <c r="K592" t="s">
        <v>7101</v>
      </c>
      <c r="L592" t="s">
        <v>3675</v>
      </c>
      <c r="M592" t="s">
        <v>266</v>
      </c>
      <c r="N592" t="s">
        <v>244</v>
      </c>
      <c r="KJ592">
        <v>0</v>
      </c>
      <c r="KK592">
        <v>0</v>
      </c>
      <c r="KL592">
        <v>0</v>
      </c>
      <c r="KM592">
        <v>25000</v>
      </c>
      <c r="KN592">
        <v>60</v>
      </c>
      <c r="KO592">
        <v>40</v>
      </c>
      <c r="KP592">
        <v>0</v>
      </c>
      <c r="KQ592">
        <v>0</v>
      </c>
      <c r="KR592">
        <v>0</v>
      </c>
      <c r="KS592">
        <v>0</v>
      </c>
      <c r="KT592">
        <v>90</v>
      </c>
      <c r="KU592">
        <v>0</v>
      </c>
      <c r="KV592">
        <v>0</v>
      </c>
      <c r="KW592">
        <v>10</v>
      </c>
      <c r="KX592">
        <v>0</v>
      </c>
      <c r="KY592">
        <v>0</v>
      </c>
      <c r="KZ592">
        <v>0</v>
      </c>
      <c r="LA592">
        <v>0</v>
      </c>
      <c r="LB592">
        <v>0</v>
      </c>
      <c r="LC592">
        <v>0</v>
      </c>
      <c r="LD592">
        <v>0</v>
      </c>
      <c r="LE592">
        <v>0</v>
      </c>
      <c r="LF592">
        <v>0</v>
      </c>
      <c r="LG592">
        <v>0</v>
      </c>
      <c r="LH592">
        <v>0</v>
      </c>
      <c r="LI592">
        <v>0</v>
      </c>
      <c r="LJ592">
        <v>0</v>
      </c>
      <c r="LK592">
        <v>0</v>
      </c>
      <c r="LL592">
        <v>0</v>
      </c>
      <c r="LM592">
        <v>0</v>
      </c>
      <c r="LN592">
        <v>0</v>
      </c>
      <c r="LO592">
        <v>0</v>
      </c>
      <c r="LP592">
        <v>0</v>
      </c>
      <c r="LQ592">
        <v>0</v>
      </c>
      <c r="LR592">
        <v>0</v>
      </c>
      <c r="LU592" s="1">
        <f>SUM(KY592:LR592)/SUM(KJ592:KM592)</f>
        <v>0</v>
      </c>
      <c r="LV592" t="s">
        <v>7101</v>
      </c>
      <c r="MF592">
        <v>2018</v>
      </c>
      <c r="MG592">
        <v>2018</v>
      </c>
      <c r="MH592" t="s">
        <v>3676</v>
      </c>
      <c r="MI592">
        <v>2030</v>
      </c>
      <c r="MJ592" t="s">
        <v>3676</v>
      </c>
      <c r="MK592">
        <v>2030</v>
      </c>
      <c r="ML592" t="s">
        <v>3676</v>
      </c>
      <c r="MM592" t="s">
        <v>3677</v>
      </c>
      <c r="MQ592" t="s">
        <v>7101</v>
      </c>
      <c r="MR592" t="s">
        <v>241</v>
      </c>
      <c r="MS592" t="s">
        <v>661</v>
      </c>
      <c r="MT592">
        <v>2027</v>
      </c>
      <c r="MV592" t="s">
        <v>7101</v>
      </c>
      <c r="MW592" t="s">
        <v>259</v>
      </c>
      <c r="MX592" t="s">
        <v>3678</v>
      </c>
      <c r="MY592" t="s">
        <v>247</v>
      </c>
      <c r="MZ592" t="s">
        <v>241</v>
      </c>
      <c r="NA592" t="s">
        <v>241</v>
      </c>
      <c r="NB592" t="s">
        <v>249</v>
      </c>
      <c r="NC592" t="s">
        <v>241</v>
      </c>
      <c r="ND592" t="s">
        <v>241</v>
      </c>
      <c r="NE592" t="s">
        <v>241</v>
      </c>
      <c r="NF592" t="s">
        <v>241</v>
      </c>
      <c r="NG592" t="s">
        <v>241</v>
      </c>
      <c r="NH592" t="s">
        <v>241</v>
      </c>
      <c r="NI592" t="s">
        <v>248</v>
      </c>
      <c r="NK592" t="s">
        <v>241</v>
      </c>
      <c r="NL592" t="s">
        <v>766</v>
      </c>
      <c r="NM592" t="s">
        <v>241</v>
      </c>
      <c r="NN592" t="s">
        <v>241</v>
      </c>
      <c r="NO592" t="s">
        <v>241</v>
      </c>
      <c r="NP592" t="s">
        <v>241</v>
      </c>
      <c r="NR592" t="s">
        <v>241</v>
      </c>
      <c r="NS592" t="s">
        <v>241</v>
      </c>
      <c r="NT592" t="s">
        <v>241</v>
      </c>
      <c r="NU592" t="s">
        <v>241</v>
      </c>
      <c r="NV592" t="s">
        <v>241</v>
      </c>
      <c r="NX592" t="s">
        <v>241</v>
      </c>
      <c r="NY592" t="s">
        <v>272</v>
      </c>
      <c r="OA592" t="s">
        <v>282</v>
      </c>
      <c r="OC592" t="s">
        <v>3679</v>
      </c>
    </row>
    <row r="593" spans="2:393" x14ac:dyDescent="0.3">
      <c r="B593" s="2" t="s">
        <v>5965</v>
      </c>
      <c r="C593" t="s">
        <v>5966</v>
      </c>
      <c r="D593" t="s">
        <v>285</v>
      </c>
      <c r="E593" t="s">
        <v>239</v>
      </c>
      <c r="F593" t="s">
        <v>337</v>
      </c>
      <c r="G593" t="s">
        <v>241</v>
      </c>
      <c r="H593" t="s">
        <v>267</v>
      </c>
      <c r="J593" t="s">
        <v>540</v>
      </c>
      <c r="K593" t="s">
        <v>7101</v>
      </c>
      <c r="L593" t="s">
        <v>5967</v>
      </c>
      <c r="M593" t="s">
        <v>270</v>
      </c>
      <c r="N593" t="s">
        <v>244</v>
      </c>
      <c r="KJ593">
        <v>0</v>
      </c>
      <c r="KK593">
        <v>0</v>
      </c>
      <c r="KL593">
        <v>0</v>
      </c>
      <c r="KM593">
        <v>243</v>
      </c>
      <c r="KN593">
        <v>100</v>
      </c>
      <c r="KO593">
        <v>0</v>
      </c>
      <c r="KP593">
        <v>85</v>
      </c>
      <c r="KQ593">
        <v>15</v>
      </c>
      <c r="KR593">
        <v>0</v>
      </c>
      <c r="KS593">
        <v>0</v>
      </c>
      <c r="KT593">
        <v>0</v>
      </c>
      <c r="KU593">
        <v>0</v>
      </c>
      <c r="KV593">
        <v>0</v>
      </c>
      <c r="KW593">
        <v>0</v>
      </c>
      <c r="KX593">
        <v>0</v>
      </c>
      <c r="KY593">
        <v>0</v>
      </c>
      <c r="KZ593">
        <v>0</v>
      </c>
      <c r="LA593">
        <v>0</v>
      </c>
      <c r="LB593">
        <v>0</v>
      </c>
      <c r="LC593">
        <v>0</v>
      </c>
      <c r="LD593">
        <v>0</v>
      </c>
      <c r="LE593">
        <v>0</v>
      </c>
      <c r="LF593">
        <v>0</v>
      </c>
      <c r="LG593">
        <v>0</v>
      </c>
      <c r="LH593">
        <v>0</v>
      </c>
      <c r="LI593">
        <v>0</v>
      </c>
      <c r="LJ593">
        <v>10</v>
      </c>
      <c r="LK593">
        <v>0</v>
      </c>
      <c r="LL593">
        <v>0</v>
      </c>
      <c r="LM593">
        <v>0</v>
      </c>
      <c r="LN593">
        <v>233</v>
      </c>
      <c r="LO593">
        <v>0</v>
      </c>
      <c r="LP593">
        <v>0</v>
      </c>
      <c r="LQ593">
        <v>0</v>
      </c>
      <c r="LR593">
        <v>0</v>
      </c>
      <c r="LS593">
        <v>80</v>
      </c>
      <c r="LT593">
        <v>20</v>
      </c>
      <c r="LU593" s="1">
        <f>SUM(KY593:LR593)/SUM(KJ593:KM593)</f>
        <v>1</v>
      </c>
      <c r="LV593" t="s">
        <v>5968</v>
      </c>
      <c r="LW593">
        <v>85</v>
      </c>
      <c r="LX593">
        <v>15</v>
      </c>
      <c r="LY593">
        <v>0</v>
      </c>
      <c r="LZ593">
        <v>0</v>
      </c>
      <c r="MA593">
        <v>0</v>
      </c>
      <c r="MB593">
        <v>0</v>
      </c>
      <c r="MC593">
        <v>0</v>
      </c>
      <c r="MD593">
        <v>0</v>
      </c>
      <c r="ME593">
        <v>0</v>
      </c>
      <c r="MF593">
        <v>2012</v>
      </c>
      <c r="MG593">
        <v>2012</v>
      </c>
      <c r="MH593" t="s">
        <v>7101</v>
      </c>
      <c r="MI593">
        <v>2018</v>
      </c>
      <c r="MJ593" t="s">
        <v>7101</v>
      </c>
      <c r="MK593">
        <v>2018</v>
      </c>
      <c r="ML593" t="s">
        <v>7101</v>
      </c>
      <c r="MM593" t="s">
        <v>7101</v>
      </c>
      <c r="MQ593" t="s">
        <v>7101</v>
      </c>
      <c r="MR593" t="s">
        <v>248</v>
      </c>
      <c r="MU593" t="s">
        <v>259</v>
      </c>
      <c r="MV593" t="s">
        <v>5969</v>
      </c>
      <c r="MW593" t="s">
        <v>259</v>
      </c>
      <c r="MX593" t="s">
        <v>5970</v>
      </c>
      <c r="MY593" t="s">
        <v>247</v>
      </c>
      <c r="MZ593" t="s">
        <v>241</v>
      </c>
      <c r="NA593" t="s">
        <v>241</v>
      </c>
      <c r="NB593" t="s">
        <v>249</v>
      </c>
      <c r="NC593" t="s">
        <v>241</v>
      </c>
      <c r="ND593" t="s">
        <v>241</v>
      </c>
      <c r="NE593" t="s">
        <v>241</v>
      </c>
      <c r="NF593" t="s">
        <v>241</v>
      </c>
      <c r="NG593" t="s">
        <v>248</v>
      </c>
      <c r="NI593" t="s">
        <v>248</v>
      </c>
      <c r="NK593" t="s">
        <v>241</v>
      </c>
      <c r="NL593" t="s">
        <v>278</v>
      </c>
      <c r="NM593" t="s">
        <v>241</v>
      </c>
      <c r="NN593" t="s">
        <v>241</v>
      </c>
      <c r="NO593" t="s">
        <v>241</v>
      </c>
      <c r="NP593" t="s">
        <v>241</v>
      </c>
      <c r="NR593" t="s">
        <v>241</v>
      </c>
      <c r="NS593" t="s">
        <v>241</v>
      </c>
      <c r="NT593" t="s">
        <v>241</v>
      </c>
      <c r="NU593" t="s">
        <v>241</v>
      </c>
      <c r="NV593" t="s">
        <v>241</v>
      </c>
      <c r="NX593" t="s">
        <v>248</v>
      </c>
      <c r="NY593" t="s">
        <v>745</v>
      </c>
      <c r="OA593" t="s">
        <v>282</v>
      </c>
    </row>
    <row r="594" spans="2:393" x14ac:dyDescent="0.3">
      <c r="B594" s="2" t="s">
        <v>4427</v>
      </c>
      <c r="C594" t="s">
        <v>4428</v>
      </c>
      <c r="D594" t="s">
        <v>285</v>
      </c>
      <c r="E594" t="s">
        <v>239</v>
      </c>
      <c r="F594" t="s">
        <v>520</v>
      </c>
      <c r="G594" t="s">
        <v>241</v>
      </c>
      <c r="H594" t="s">
        <v>267</v>
      </c>
      <c r="J594" t="s">
        <v>613</v>
      </c>
      <c r="K594" t="s">
        <v>7101</v>
      </c>
      <c r="L594" t="s">
        <v>4429</v>
      </c>
      <c r="M594" t="s">
        <v>311</v>
      </c>
      <c r="N594" t="s">
        <v>244</v>
      </c>
      <c r="KJ594">
        <v>0</v>
      </c>
      <c r="KK594">
        <v>0</v>
      </c>
      <c r="KL594">
        <v>0</v>
      </c>
      <c r="KM594">
        <v>2267.63</v>
      </c>
      <c r="KN594">
        <v>14</v>
      </c>
      <c r="KO594">
        <v>86</v>
      </c>
      <c r="KP594">
        <v>0</v>
      </c>
      <c r="KQ594">
        <v>0</v>
      </c>
      <c r="KR594">
        <v>0</v>
      </c>
      <c r="KS594">
        <v>0</v>
      </c>
      <c r="KT594">
        <v>0</v>
      </c>
      <c r="KU594">
        <v>0</v>
      </c>
      <c r="KV594">
        <v>0</v>
      </c>
      <c r="KW594">
        <v>0</v>
      </c>
      <c r="KX594">
        <v>100</v>
      </c>
      <c r="KY594">
        <v>0</v>
      </c>
      <c r="KZ594">
        <v>0</v>
      </c>
      <c r="LA594">
        <v>0</v>
      </c>
      <c r="LB594">
        <v>0</v>
      </c>
      <c r="LC594">
        <v>0</v>
      </c>
      <c r="LD594">
        <v>0</v>
      </c>
      <c r="LE594">
        <v>0</v>
      </c>
      <c r="LF594">
        <v>0</v>
      </c>
      <c r="LG594">
        <v>0</v>
      </c>
      <c r="LH594">
        <v>0</v>
      </c>
      <c r="LI594">
        <v>0</v>
      </c>
      <c r="LJ594">
        <v>2148.7600000000002</v>
      </c>
      <c r="LK594">
        <v>0</v>
      </c>
      <c r="LL594">
        <v>0</v>
      </c>
      <c r="LM594">
        <v>0</v>
      </c>
      <c r="LN594">
        <v>0</v>
      </c>
      <c r="LO594">
        <v>0</v>
      </c>
      <c r="LP594">
        <v>0</v>
      </c>
      <c r="LQ594">
        <v>0</v>
      </c>
      <c r="LR594">
        <v>0</v>
      </c>
      <c r="LS594">
        <v>14</v>
      </c>
      <c r="LT594">
        <v>86</v>
      </c>
      <c r="LU594" s="1">
        <f>SUM(KY594:LR594)/SUM(KJ594:KM594)</f>
        <v>0.9475796315977475</v>
      </c>
      <c r="LV594" t="s">
        <v>4430</v>
      </c>
      <c r="LW594">
        <v>0</v>
      </c>
      <c r="LX594">
        <v>0</v>
      </c>
      <c r="LY594">
        <v>0</v>
      </c>
      <c r="LZ594">
        <v>0</v>
      </c>
      <c r="MA594">
        <v>0</v>
      </c>
      <c r="MB594">
        <v>0</v>
      </c>
      <c r="MC594">
        <v>0</v>
      </c>
      <c r="MD594">
        <v>0</v>
      </c>
      <c r="ME594">
        <v>100</v>
      </c>
      <c r="MF594">
        <v>2018</v>
      </c>
      <c r="MG594">
        <v>2019</v>
      </c>
      <c r="MH594" t="s">
        <v>237</v>
      </c>
      <c r="MI594">
        <v>2019</v>
      </c>
      <c r="MJ594" t="s">
        <v>237</v>
      </c>
      <c r="MK594">
        <v>2019</v>
      </c>
      <c r="ML594" t="s">
        <v>237</v>
      </c>
      <c r="MM594" t="s">
        <v>237</v>
      </c>
      <c r="MN594" t="s">
        <v>241</v>
      </c>
      <c r="MO594" t="s">
        <v>241</v>
      </c>
      <c r="MP594">
        <v>2025</v>
      </c>
      <c r="MQ594" t="s">
        <v>7101</v>
      </c>
      <c r="MR594" t="s">
        <v>248</v>
      </c>
      <c r="MU594" t="s">
        <v>504</v>
      </c>
      <c r="MV594" t="s">
        <v>7101</v>
      </c>
      <c r="MW594" t="s">
        <v>259</v>
      </c>
      <c r="MX594" t="s">
        <v>4431</v>
      </c>
      <c r="MY594" t="s">
        <v>247</v>
      </c>
      <c r="MZ594" t="s">
        <v>241</v>
      </c>
      <c r="NA594" t="s">
        <v>241</v>
      </c>
      <c r="NB594" t="s">
        <v>249</v>
      </c>
      <c r="NC594" t="s">
        <v>241</v>
      </c>
      <c r="ND594" t="s">
        <v>241</v>
      </c>
      <c r="NE594" t="s">
        <v>241</v>
      </c>
      <c r="NF594" t="s">
        <v>241</v>
      </c>
      <c r="NG594" t="s">
        <v>241</v>
      </c>
      <c r="NH594" t="s">
        <v>241</v>
      </c>
      <c r="NI594" t="s">
        <v>248</v>
      </c>
      <c r="NK594" t="s">
        <v>241</v>
      </c>
      <c r="NL594" t="s">
        <v>278</v>
      </c>
      <c r="NM594" t="s">
        <v>241</v>
      </c>
      <c r="NN594" t="s">
        <v>241</v>
      </c>
      <c r="NO594" t="s">
        <v>241</v>
      </c>
      <c r="NP594" t="s">
        <v>241</v>
      </c>
      <c r="NR594" t="s">
        <v>241</v>
      </c>
      <c r="NS594" t="s">
        <v>241</v>
      </c>
      <c r="NT594" t="s">
        <v>241</v>
      </c>
      <c r="NU594" t="s">
        <v>241</v>
      </c>
      <c r="NV594" t="s">
        <v>241</v>
      </c>
      <c r="NX594" t="s">
        <v>248</v>
      </c>
      <c r="NY594" t="s">
        <v>4432</v>
      </c>
      <c r="NZ594" t="s">
        <v>237</v>
      </c>
      <c r="OA594" t="s">
        <v>4433</v>
      </c>
      <c r="OB594" t="s">
        <v>237</v>
      </c>
      <c r="OC594" t="s">
        <v>237</v>
      </c>
    </row>
    <row r="595" spans="2:393" x14ac:dyDescent="0.3">
      <c r="B595" s="2" t="s">
        <v>6087</v>
      </c>
      <c r="C595" t="s">
        <v>6088</v>
      </c>
      <c r="D595" t="s">
        <v>285</v>
      </c>
      <c r="E595" t="s">
        <v>239</v>
      </c>
      <c r="F595" t="s">
        <v>286</v>
      </c>
      <c r="G595" t="s">
        <v>241</v>
      </c>
      <c r="H595" t="s">
        <v>267</v>
      </c>
      <c r="J595" t="s">
        <v>268</v>
      </c>
      <c r="K595" t="s">
        <v>7101</v>
      </c>
      <c r="L595" t="s">
        <v>6087</v>
      </c>
      <c r="M595" t="s">
        <v>277</v>
      </c>
      <c r="N595" t="s">
        <v>244</v>
      </c>
      <c r="KJ595">
        <v>0</v>
      </c>
      <c r="KK595">
        <v>0</v>
      </c>
      <c r="KL595">
        <v>0</v>
      </c>
      <c r="KM595">
        <v>65.662000000000006</v>
      </c>
      <c r="KN595">
        <v>80</v>
      </c>
      <c r="KO595">
        <v>20</v>
      </c>
      <c r="KP595">
        <v>100</v>
      </c>
      <c r="KQ595">
        <v>0</v>
      </c>
      <c r="KR595">
        <v>0</v>
      </c>
      <c r="KS595">
        <v>0</v>
      </c>
      <c r="KT595">
        <v>0</v>
      </c>
      <c r="KU595">
        <v>0</v>
      </c>
      <c r="KV595">
        <v>0</v>
      </c>
      <c r="KW595">
        <v>0</v>
      </c>
      <c r="KX595">
        <v>0</v>
      </c>
      <c r="KY595">
        <v>0</v>
      </c>
      <c r="KZ595">
        <v>0</v>
      </c>
      <c r="LA595">
        <v>0</v>
      </c>
      <c r="LB595">
        <v>0</v>
      </c>
      <c r="LC595">
        <v>0</v>
      </c>
      <c r="LD595">
        <v>0</v>
      </c>
      <c r="LE595">
        <v>0</v>
      </c>
      <c r="LF595">
        <v>0</v>
      </c>
      <c r="LG595">
        <v>0</v>
      </c>
      <c r="LH595">
        <v>0</v>
      </c>
      <c r="LI595">
        <v>0</v>
      </c>
      <c r="LJ595">
        <v>21.902999999999999</v>
      </c>
      <c r="LK595">
        <v>0</v>
      </c>
      <c r="LL595">
        <v>0</v>
      </c>
      <c r="LM595">
        <v>0</v>
      </c>
      <c r="LN595">
        <v>0</v>
      </c>
      <c r="LO595">
        <v>0</v>
      </c>
      <c r="LP595">
        <v>0</v>
      </c>
      <c r="LQ595">
        <v>0</v>
      </c>
      <c r="LR595">
        <v>0</v>
      </c>
      <c r="LS595">
        <v>80</v>
      </c>
      <c r="LT595">
        <v>20</v>
      </c>
      <c r="LU595" s="1">
        <f>SUM(KY595:LR595)/SUM(KJ595:KM595)</f>
        <v>0.33357192896957139</v>
      </c>
      <c r="LV595" t="s">
        <v>6089</v>
      </c>
      <c r="LW595">
        <v>100</v>
      </c>
      <c r="LX595">
        <v>0</v>
      </c>
      <c r="LY595">
        <v>0</v>
      </c>
      <c r="LZ595">
        <v>0</v>
      </c>
      <c r="MA595">
        <v>0</v>
      </c>
      <c r="MB595">
        <v>0</v>
      </c>
      <c r="MC595">
        <v>0</v>
      </c>
      <c r="MD595">
        <v>0</v>
      </c>
      <c r="ME595">
        <v>0</v>
      </c>
      <c r="MF595">
        <v>2025</v>
      </c>
      <c r="MH595" t="s">
        <v>7101</v>
      </c>
      <c r="MJ595" t="s">
        <v>7101</v>
      </c>
      <c r="ML595" t="s">
        <v>7101</v>
      </c>
      <c r="MM595" t="s">
        <v>7101</v>
      </c>
      <c r="MN595" t="s">
        <v>241</v>
      </c>
      <c r="MO595" t="s">
        <v>248</v>
      </c>
      <c r="MQ595" t="s">
        <v>6090</v>
      </c>
      <c r="MV595" t="s">
        <v>7101</v>
      </c>
      <c r="MW595" t="s">
        <v>422</v>
      </c>
      <c r="MX595" t="s">
        <v>6091</v>
      </c>
      <c r="MY595" t="s">
        <v>247</v>
      </c>
      <c r="MZ595" t="s">
        <v>248</v>
      </c>
      <c r="NA595" t="s">
        <v>241</v>
      </c>
      <c r="NB595" t="s">
        <v>249</v>
      </c>
      <c r="NC595" t="s">
        <v>241</v>
      </c>
      <c r="ND595" t="s">
        <v>248</v>
      </c>
      <c r="NE595" t="s">
        <v>248</v>
      </c>
      <c r="NG595" t="s">
        <v>248</v>
      </c>
      <c r="NI595" t="s">
        <v>248</v>
      </c>
      <c r="NK595" t="s">
        <v>241</v>
      </c>
      <c r="NL595" t="s">
        <v>278</v>
      </c>
      <c r="NM595" t="s">
        <v>241</v>
      </c>
      <c r="NN595" t="s">
        <v>241</v>
      </c>
      <c r="NO595" t="s">
        <v>241</v>
      </c>
      <c r="NP595" t="s">
        <v>241</v>
      </c>
      <c r="NR595" t="s">
        <v>241</v>
      </c>
      <c r="NS595" t="s">
        <v>241</v>
      </c>
      <c r="NT595" t="s">
        <v>241</v>
      </c>
      <c r="NU595" t="s">
        <v>241</v>
      </c>
      <c r="NV595" t="s">
        <v>241</v>
      </c>
      <c r="NX595" t="s">
        <v>248</v>
      </c>
      <c r="NY595" t="s">
        <v>805</v>
      </c>
      <c r="OA595" t="s">
        <v>259</v>
      </c>
      <c r="OB595" t="s">
        <v>6092</v>
      </c>
      <c r="OC595" t="s">
        <v>237</v>
      </c>
    </row>
    <row r="596" spans="2:393" x14ac:dyDescent="0.3">
      <c r="B596" s="2" t="s">
        <v>980</v>
      </c>
      <c r="C596" t="s">
        <v>981</v>
      </c>
      <c r="D596" t="s">
        <v>285</v>
      </c>
      <c r="E596" t="s">
        <v>239</v>
      </c>
      <c r="F596" t="s">
        <v>520</v>
      </c>
      <c r="G596" t="s">
        <v>241</v>
      </c>
      <c r="H596" t="s">
        <v>267</v>
      </c>
      <c r="J596" t="s">
        <v>613</v>
      </c>
      <c r="K596" t="s">
        <v>7101</v>
      </c>
      <c r="L596" t="s">
        <v>982</v>
      </c>
      <c r="M596" t="s">
        <v>689</v>
      </c>
      <c r="N596" t="s">
        <v>244</v>
      </c>
      <c r="KJ596">
        <v>0</v>
      </c>
      <c r="KK596">
        <v>0</v>
      </c>
      <c r="KL596">
        <v>0</v>
      </c>
      <c r="KM596">
        <v>2587.1999999999998</v>
      </c>
      <c r="KN596">
        <v>88</v>
      </c>
      <c r="KO596">
        <v>12</v>
      </c>
      <c r="KP596">
        <v>0</v>
      </c>
      <c r="KQ596">
        <v>0</v>
      </c>
      <c r="KR596">
        <v>0</v>
      </c>
      <c r="KS596">
        <v>0</v>
      </c>
      <c r="KT596">
        <v>1</v>
      </c>
      <c r="KU596">
        <v>0</v>
      </c>
      <c r="KV596">
        <v>0</v>
      </c>
      <c r="KW596">
        <v>0</v>
      </c>
      <c r="KX596">
        <v>99</v>
      </c>
      <c r="KY596">
        <v>0</v>
      </c>
      <c r="KZ596">
        <v>0</v>
      </c>
      <c r="LA596">
        <v>0</v>
      </c>
      <c r="LB596">
        <v>0</v>
      </c>
      <c r="LC596">
        <v>0</v>
      </c>
      <c r="LD596">
        <v>0</v>
      </c>
      <c r="LE596">
        <v>0</v>
      </c>
      <c r="LF596">
        <v>0</v>
      </c>
      <c r="LG596">
        <v>0</v>
      </c>
      <c r="LH596">
        <v>0</v>
      </c>
      <c r="LI596">
        <v>0</v>
      </c>
      <c r="LJ596">
        <v>1528.8</v>
      </c>
      <c r="LK596">
        <v>0</v>
      </c>
      <c r="LL596">
        <v>0</v>
      </c>
      <c r="LM596">
        <v>0</v>
      </c>
      <c r="LN596">
        <v>0</v>
      </c>
      <c r="LO596">
        <v>0</v>
      </c>
      <c r="LP596">
        <v>0</v>
      </c>
      <c r="LQ596">
        <v>0</v>
      </c>
      <c r="LR596">
        <v>0</v>
      </c>
      <c r="LS596">
        <v>80</v>
      </c>
      <c r="LT596">
        <v>20</v>
      </c>
      <c r="LU596" s="1">
        <f>SUM(KY596:LR596)/SUM(KJ596:KM596)</f>
        <v>0.59090909090909094</v>
      </c>
      <c r="LV596" t="s">
        <v>983</v>
      </c>
      <c r="LW596">
        <v>0</v>
      </c>
      <c r="LX596">
        <v>0</v>
      </c>
      <c r="LY596">
        <v>0</v>
      </c>
      <c r="LZ596">
        <v>0</v>
      </c>
      <c r="MA596">
        <v>1</v>
      </c>
      <c r="MB596">
        <v>0</v>
      </c>
      <c r="MC596">
        <v>0</v>
      </c>
      <c r="MD596">
        <v>0</v>
      </c>
      <c r="ME596">
        <v>99</v>
      </c>
      <c r="MF596">
        <v>2019</v>
      </c>
      <c r="MG596">
        <v>2024</v>
      </c>
      <c r="MH596" t="s">
        <v>984</v>
      </c>
      <c r="MI596">
        <v>2024</v>
      </c>
      <c r="MJ596" t="s">
        <v>985</v>
      </c>
      <c r="MK596">
        <v>2024</v>
      </c>
      <c r="ML596" t="s">
        <v>986</v>
      </c>
      <c r="MM596" t="s">
        <v>987</v>
      </c>
      <c r="MN596" t="s">
        <v>241</v>
      </c>
      <c r="MO596" t="s">
        <v>241</v>
      </c>
      <c r="MP596">
        <v>2025</v>
      </c>
      <c r="MQ596" t="s">
        <v>7101</v>
      </c>
      <c r="MR596" t="s">
        <v>241</v>
      </c>
      <c r="MS596" t="s">
        <v>661</v>
      </c>
      <c r="MT596">
        <v>2024</v>
      </c>
      <c r="MV596" t="s">
        <v>7101</v>
      </c>
      <c r="MW596" t="s">
        <v>259</v>
      </c>
      <c r="MX596" t="s">
        <v>988</v>
      </c>
      <c r="MY596" t="s">
        <v>247</v>
      </c>
      <c r="MZ596" t="s">
        <v>241</v>
      </c>
      <c r="NA596" t="s">
        <v>241</v>
      </c>
      <c r="NB596" t="s">
        <v>249</v>
      </c>
      <c r="NC596" t="s">
        <v>241</v>
      </c>
      <c r="ND596" t="s">
        <v>241</v>
      </c>
      <c r="NE596" t="s">
        <v>241</v>
      </c>
      <c r="NF596" t="s">
        <v>241</v>
      </c>
      <c r="NG596" t="s">
        <v>248</v>
      </c>
      <c r="NI596" t="s">
        <v>248</v>
      </c>
      <c r="NK596" t="s">
        <v>241</v>
      </c>
      <c r="NL596" t="s">
        <v>278</v>
      </c>
      <c r="NM596" t="s">
        <v>241</v>
      </c>
      <c r="NN596" t="s">
        <v>241</v>
      </c>
      <c r="NO596" t="s">
        <v>241</v>
      </c>
      <c r="NP596" t="s">
        <v>241</v>
      </c>
      <c r="NR596" t="s">
        <v>241</v>
      </c>
      <c r="NS596" t="s">
        <v>241</v>
      </c>
      <c r="NT596" t="s">
        <v>248</v>
      </c>
      <c r="NV596" t="s">
        <v>248</v>
      </c>
      <c r="NX596" t="s">
        <v>248</v>
      </c>
      <c r="NY596" t="s">
        <v>783</v>
      </c>
      <c r="NZ596" t="s">
        <v>989</v>
      </c>
      <c r="OA596" t="s">
        <v>990</v>
      </c>
      <c r="OC596" t="s">
        <v>248</v>
      </c>
    </row>
    <row r="597" spans="2:393" x14ac:dyDescent="0.3">
      <c r="B597" s="2" t="s">
        <v>7073</v>
      </c>
      <c r="C597" t="s">
        <v>4759</v>
      </c>
      <c r="D597" t="s">
        <v>285</v>
      </c>
      <c r="E597" t="s">
        <v>239</v>
      </c>
      <c r="F597" t="s">
        <v>710</v>
      </c>
      <c r="G597" t="s">
        <v>241</v>
      </c>
      <c r="H597" t="s">
        <v>267</v>
      </c>
      <c r="J597" t="s">
        <v>295</v>
      </c>
      <c r="K597" t="s">
        <v>7101</v>
      </c>
      <c r="L597" t="s">
        <v>4760</v>
      </c>
      <c r="M597" t="s">
        <v>277</v>
      </c>
      <c r="N597" t="s">
        <v>244</v>
      </c>
      <c r="KJ597">
        <v>2154</v>
      </c>
      <c r="KK597">
        <v>0</v>
      </c>
      <c r="KL597">
        <v>0</v>
      </c>
      <c r="KM597">
        <v>0</v>
      </c>
      <c r="KP597">
        <v>100</v>
      </c>
      <c r="KQ597">
        <v>0</v>
      </c>
      <c r="KR597">
        <v>0</v>
      </c>
      <c r="KS597">
        <v>0</v>
      </c>
      <c r="KT597">
        <v>0</v>
      </c>
      <c r="KU597">
        <v>0</v>
      </c>
      <c r="KV597">
        <v>0</v>
      </c>
      <c r="KW597">
        <v>0</v>
      </c>
      <c r="KX597">
        <v>0</v>
      </c>
      <c r="KY597">
        <v>0</v>
      </c>
      <c r="KZ597">
        <v>0</v>
      </c>
      <c r="LA597">
        <v>0</v>
      </c>
      <c r="LB597">
        <v>0</v>
      </c>
      <c r="LC597">
        <v>0</v>
      </c>
      <c r="LD597">
        <v>0</v>
      </c>
      <c r="LE597">
        <v>0</v>
      </c>
      <c r="LF597">
        <v>0</v>
      </c>
      <c r="LG597">
        <v>418</v>
      </c>
      <c r="LH597">
        <v>0</v>
      </c>
      <c r="LI597">
        <v>0</v>
      </c>
      <c r="LJ597">
        <v>0</v>
      </c>
      <c r="LK597">
        <v>199</v>
      </c>
      <c r="LL597">
        <v>0</v>
      </c>
      <c r="LM597">
        <v>0</v>
      </c>
      <c r="LN597">
        <v>0</v>
      </c>
      <c r="LO597">
        <v>0</v>
      </c>
      <c r="LP597">
        <v>0</v>
      </c>
      <c r="LQ597">
        <v>0</v>
      </c>
      <c r="LR597">
        <v>0</v>
      </c>
      <c r="LU597" s="1">
        <f>SUM(KY597:LR597)/SUM(KJ597:KM597)</f>
        <v>0.28644382544103991</v>
      </c>
      <c r="LV597" t="s">
        <v>321</v>
      </c>
      <c r="LW597">
        <v>100</v>
      </c>
      <c r="LX597">
        <v>0</v>
      </c>
      <c r="LY597">
        <v>0</v>
      </c>
      <c r="LZ597">
        <v>0</v>
      </c>
      <c r="MA597">
        <v>0</v>
      </c>
      <c r="MB597">
        <v>0</v>
      </c>
      <c r="MC597">
        <v>0</v>
      </c>
      <c r="MD597">
        <v>0</v>
      </c>
      <c r="ME597">
        <v>0</v>
      </c>
      <c r="MF597">
        <v>2018</v>
      </c>
      <c r="MH597" t="s">
        <v>7101</v>
      </c>
      <c r="MJ597" t="s">
        <v>7101</v>
      </c>
      <c r="ML597" t="s">
        <v>7101</v>
      </c>
      <c r="MM597" t="s">
        <v>7101</v>
      </c>
      <c r="MN597" t="s">
        <v>241</v>
      </c>
      <c r="MO597" t="s">
        <v>248</v>
      </c>
      <c r="MQ597" t="s">
        <v>4761</v>
      </c>
      <c r="MV597" t="s">
        <v>7101</v>
      </c>
      <c r="MW597" t="s">
        <v>246</v>
      </c>
      <c r="MX597" t="s">
        <v>7101</v>
      </c>
      <c r="MY597" t="s">
        <v>247</v>
      </c>
      <c r="MZ597" t="s">
        <v>241</v>
      </c>
      <c r="NA597" t="s">
        <v>241</v>
      </c>
      <c r="NB597" t="s">
        <v>249</v>
      </c>
      <c r="NC597" t="s">
        <v>241</v>
      </c>
      <c r="ND597" t="s">
        <v>241</v>
      </c>
      <c r="NE597" t="s">
        <v>241</v>
      </c>
      <c r="NF597" t="s">
        <v>248</v>
      </c>
      <c r="NG597" t="s">
        <v>248</v>
      </c>
      <c r="NI597" t="s">
        <v>248</v>
      </c>
      <c r="NK597" t="s">
        <v>241</v>
      </c>
      <c r="NL597" t="s">
        <v>278</v>
      </c>
      <c r="NM597" t="s">
        <v>241</v>
      </c>
      <c r="NN597" t="s">
        <v>241</v>
      </c>
      <c r="NO597" t="s">
        <v>241</v>
      </c>
      <c r="NP597" t="s">
        <v>241</v>
      </c>
      <c r="NR597" t="s">
        <v>248</v>
      </c>
      <c r="NT597" t="s">
        <v>241</v>
      </c>
      <c r="NU597" t="s">
        <v>248</v>
      </c>
      <c r="NV597" t="s">
        <v>248</v>
      </c>
      <c r="NX597" t="s">
        <v>248</v>
      </c>
      <c r="NY597" t="s">
        <v>979</v>
      </c>
      <c r="OA597" t="s">
        <v>260</v>
      </c>
      <c r="OC597" t="s">
        <v>321</v>
      </c>
    </row>
    <row r="598" spans="2:393" x14ac:dyDescent="0.3">
      <c r="B598" s="2" t="s">
        <v>4954</v>
      </c>
      <c r="C598" t="s">
        <v>4955</v>
      </c>
      <c r="D598" t="s">
        <v>285</v>
      </c>
      <c r="E598" t="s">
        <v>239</v>
      </c>
      <c r="F598" t="s">
        <v>1263</v>
      </c>
      <c r="G598" t="s">
        <v>241</v>
      </c>
      <c r="H598" t="s">
        <v>915</v>
      </c>
      <c r="J598" t="s">
        <v>287</v>
      </c>
      <c r="K598" t="s">
        <v>7101</v>
      </c>
      <c r="L598" t="s">
        <v>7229</v>
      </c>
      <c r="M598" t="s">
        <v>495</v>
      </c>
      <c r="N598" t="s">
        <v>244</v>
      </c>
      <c r="KJ598">
        <v>130025</v>
      </c>
      <c r="KK598">
        <v>12687.47</v>
      </c>
      <c r="KL598">
        <v>0</v>
      </c>
      <c r="KM598">
        <v>997.71</v>
      </c>
      <c r="KN598">
        <v>91</v>
      </c>
      <c r="KO598">
        <v>9</v>
      </c>
      <c r="KP598">
        <v>85</v>
      </c>
      <c r="KQ598">
        <v>0</v>
      </c>
      <c r="KR598">
        <v>0</v>
      </c>
      <c r="KS598">
        <v>0</v>
      </c>
      <c r="KT598">
        <v>0</v>
      </c>
      <c r="KU598">
        <v>1</v>
      </c>
      <c r="KV598">
        <v>0</v>
      </c>
      <c r="KW598">
        <v>5</v>
      </c>
      <c r="KX598">
        <v>9</v>
      </c>
      <c r="KY598">
        <v>877.04</v>
      </c>
      <c r="KZ598">
        <v>141.43</v>
      </c>
      <c r="LA598">
        <v>0</v>
      </c>
      <c r="LB598">
        <v>0</v>
      </c>
      <c r="LC598">
        <v>0</v>
      </c>
      <c r="LD598">
        <v>0</v>
      </c>
      <c r="LE598">
        <v>0</v>
      </c>
      <c r="LF598">
        <v>0</v>
      </c>
      <c r="LG598">
        <v>456</v>
      </c>
      <c r="LH598">
        <v>579.41</v>
      </c>
      <c r="LI598">
        <v>0</v>
      </c>
      <c r="LJ598">
        <v>0</v>
      </c>
      <c r="LK598">
        <v>48332</v>
      </c>
      <c r="LL598">
        <v>1768.13</v>
      </c>
      <c r="LM598">
        <v>0</v>
      </c>
      <c r="LN598">
        <v>0</v>
      </c>
      <c r="LO598">
        <v>0</v>
      </c>
      <c r="LP598">
        <v>0</v>
      </c>
      <c r="LQ598">
        <v>0</v>
      </c>
      <c r="LR598">
        <v>0</v>
      </c>
      <c r="LU598" s="1">
        <f>SUM(KY598:LR598)/SUM(KJ598:KM598)</f>
        <v>0.36291103385995338</v>
      </c>
      <c r="LV598" t="s">
        <v>7299</v>
      </c>
      <c r="LW598">
        <v>99</v>
      </c>
      <c r="LX598">
        <v>1</v>
      </c>
      <c r="LY598">
        <v>0</v>
      </c>
      <c r="LZ598">
        <v>0</v>
      </c>
      <c r="MA598">
        <v>0</v>
      </c>
      <c r="MB598">
        <v>0</v>
      </c>
      <c r="MC598">
        <v>0</v>
      </c>
      <c r="MD598">
        <v>0</v>
      </c>
      <c r="ME598">
        <v>0</v>
      </c>
      <c r="MF598">
        <v>2009</v>
      </c>
      <c r="MG598">
        <v>2009</v>
      </c>
      <c r="MH598" t="s">
        <v>245</v>
      </c>
      <c r="MI598">
        <v>2030</v>
      </c>
      <c r="MJ598" t="s">
        <v>7327</v>
      </c>
      <c r="MK598">
        <v>2030</v>
      </c>
      <c r="ML598" t="s">
        <v>245</v>
      </c>
      <c r="MM598" t="s">
        <v>2155</v>
      </c>
      <c r="MN598" t="s">
        <v>241</v>
      </c>
      <c r="MO598" t="s">
        <v>248</v>
      </c>
      <c r="MQ598" t="s">
        <v>4956</v>
      </c>
      <c r="MR598" t="s">
        <v>241</v>
      </c>
      <c r="MS598" t="s">
        <v>1645</v>
      </c>
      <c r="MT598">
        <v>2015</v>
      </c>
      <c r="MV598" t="s">
        <v>7101</v>
      </c>
      <c r="MW598" t="s">
        <v>259</v>
      </c>
      <c r="MX598" t="s">
        <v>7375</v>
      </c>
      <c r="MY598" t="s">
        <v>247</v>
      </c>
      <c r="MZ598" t="s">
        <v>241</v>
      </c>
      <c r="NA598" t="s">
        <v>241</v>
      </c>
      <c r="NB598" t="s">
        <v>249</v>
      </c>
      <c r="NC598" t="s">
        <v>241</v>
      </c>
      <c r="ND598" t="s">
        <v>241</v>
      </c>
      <c r="NE598" t="s">
        <v>241</v>
      </c>
      <c r="NF598" t="s">
        <v>241</v>
      </c>
      <c r="NG598" t="s">
        <v>241</v>
      </c>
      <c r="NH598" t="s">
        <v>241</v>
      </c>
      <c r="NI598" t="s">
        <v>241</v>
      </c>
      <c r="NJ598" t="s">
        <v>241</v>
      </c>
      <c r="NK598" t="s">
        <v>241</v>
      </c>
      <c r="NL598" t="s">
        <v>278</v>
      </c>
      <c r="NM598" t="s">
        <v>241</v>
      </c>
      <c r="NN598" t="s">
        <v>241</v>
      </c>
      <c r="NO598" t="s">
        <v>241</v>
      </c>
      <c r="NP598" t="s">
        <v>241</v>
      </c>
      <c r="NR598" t="s">
        <v>241</v>
      </c>
      <c r="NS598" t="s">
        <v>241</v>
      </c>
      <c r="NT598" t="s">
        <v>241</v>
      </c>
      <c r="NU598" t="s">
        <v>241</v>
      </c>
      <c r="NV598" t="s">
        <v>241</v>
      </c>
      <c r="NX598" t="s">
        <v>248</v>
      </c>
      <c r="NY598" t="s">
        <v>2473</v>
      </c>
      <c r="OA598" t="s">
        <v>634</v>
      </c>
      <c r="OC598" t="s">
        <v>4957</v>
      </c>
    </row>
    <row r="599" spans="2:393" x14ac:dyDescent="0.3">
      <c r="B599" s="2" t="s">
        <v>6813</v>
      </c>
      <c r="C599" t="s">
        <v>6814</v>
      </c>
      <c r="D599" t="s">
        <v>285</v>
      </c>
      <c r="E599" t="s">
        <v>239</v>
      </c>
      <c r="F599" t="s">
        <v>398</v>
      </c>
      <c r="G599" t="s">
        <v>241</v>
      </c>
      <c r="H599" t="s">
        <v>7029</v>
      </c>
      <c r="J599" t="s">
        <v>351</v>
      </c>
      <c r="M599" t="s">
        <v>400</v>
      </c>
      <c r="N599" t="s">
        <v>244</v>
      </c>
      <c r="KJ599">
        <v>4056.5</v>
      </c>
      <c r="KK599">
        <v>32</v>
      </c>
      <c r="KL599">
        <v>0</v>
      </c>
      <c r="KM599">
        <v>0</v>
      </c>
      <c r="KP599">
        <v>0</v>
      </c>
      <c r="KQ599">
        <v>100</v>
      </c>
      <c r="KR599">
        <v>0</v>
      </c>
      <c r="KS599">
        <v>0</v>
      </c>
      <c r="KT599">
        <v>0</v>
      </c>
      <c r="KU599">
        <v>0</v>
      </c>
      <c r="KV599">
        <v>0</v>
      </c>
      <c r="KW599">
        <v>0</v>
      </c>
      <c r="KX599">
        <v>0</v>
      </c>
      <c r="KY599">
        <v>0</v>
      </c>
      <c r="KZ599">
        <v>0</v>
      </c>
      <c r="LA599">
        <v>0</v>
      </c>
      <c r="LB599">
        <v>0</v>
      </c>
      <c r="LC599">
        <v>0</v>
      </c>
      <c r="LD599">
        <v>0</v>
      </c>
      <c r="LE599">
        <v>0</v>
      </c>
      <c r="LF599">
        <v>0</v>
      </c>
      <c r="LG599">
        <v>4056.5</v>
      </c>
      <c r="LH599">
        <v>32</v>
      </c>
      <c r="LI599">
        <v>0</v>
      </c>
      <c r="LJ599">
        <v>0</v>
      </c>
      <c r="LK599">
        <v>0</v>
      </c>
      <c r="LL599">
        <v>0</v>
      </c>
      <c r="LM599">
        <v>0</v>
      </c>
      <c r="LN599">
        <v>0</v>
      </c>
      <c r="LO599">
        <v>0</v>
      </c>
      <c r="LP599">
        <v>0</v>
      </c>
      <c r="LQ599">
        <v>0</v>
      </c>
      <c r="LR599">
        <v>0</v>
      </c>
      <c r="LU599" s="1">
        <f>SUM(KY599:LR599)/SUM(KJ599:KM599)</f>
        <v>1</v>
      </c>
      <c r="LW599">
        <v>0</v>
      </c>
      <c r="LX599">
        <v>100</v>
      </c>
      <c r="LY599">
        <v>0</v>
      </c>
      <c r="LZ599">
        <v>0</v>
      </c>
      <c r="MA599">
        <v>0</v>
      </c>
      <c r="MB599">
        <v>0</v>
      </c>
      <c r="MC599">
        <v>0</v>
      </c>
      <c r="MD599">
        <v>0</v>
      </c>
      <c r="ME599">
        <v>0</v>
      </c>
      <c r="MF599">
        <v>2019</v>
      </c>
      <c r="MG599">
        <v>2019</v>
      </c>
      <c r="MI599">
        <v>2019</v>
      </c>
      <c r="MK599">
        <v>2019</v>
      </c>
      <c r="MR599" t="s">
        <v>241</v>
      </c>
      <c r="MS599" t="s">
        <v>4113</v>
      </c>
      <c r="MT599">
        <v>2020</v>
      </c>
      <c r="MW599" t="s">
        <v>246</v>
      </c>
      <c r="MY599" t="s">
        <v>247</v>
      </c>
      <c r="MZ599" t="s">
        <v>248</v>
      </c>
      <c r="NA599" t="s">
        <v>248</v>
      </c>
      <c r="NC599" t="s">
        <v>241</v>
      </c>
      <c r="ND599" t="s">
        <v>241</v>
      </c>
      <c r="NE599" t="s">
        <v>248</v>
      </c>
      <c r="NG599" t="s">
        <v>248</v>
      </c>
      <c r="NI599" t="s">
        <v>248</v>
      </c>
      <c r="NK599" t="s">
        <v>248</v>
      </c>
      <c r="NM599" t="s">
        <v>248</v>
      </c>
      <c r="NN599" t="s">
        <v>241</v>
      </c>
      <c r="NO599" t="s">
        <v>248</v>
      </c>
      <c r="NR599" t="s">
        <v>248</v>
      </c>
      <c r="NT599" t="s">
        <v>248</v>
      </c>
      <c r="NV599" t="s">
        <v>248</v>
      </c>
      <c r="NX599" t="s">
        <v>248</v>
      </c>
      <c r="NY599" t="s">
        <v>279</v>
      </c>
      <c r="OA599" t="s">
        <v>260</v>
      </c>
      <c r="OC599" t="s">
        <v>245</v>
      </c>
    </row>
    <row r="600" spans="2:393" x14ac:dyDescent="0.3">
      <c r="B600" s="2" t="s">
        <v>5643</v>
      </c>
      <c r="C600" t="s">
        <v>5644</v>
      </c>
      <c r="D600" t="s">
        <v>285</v>
      </c>
      <c r="E600" t="s">
        <v>239</v>
      </c>
      <c r="F600" t="s">
        <v>621</v>
      </c>
      <c r="G600" t="s">
        <v>241</v>
      </c>
      <c r="H600" t="s">
        <v>7021</v>
      </c>
      <c r="J600" t="s">
        <v>351</v>
      </c>
      <c r="M600" t="s">
        <v>277</v>
      </c>
      <c r="N600" t="s">
        <v>244</v>
      </c>
      <c r="KJ600">
        <v>3.633</v>
      </c>
      <c r="KK600">
        <v>1.875</v>
      </c>
      <c r="KL600">
        <v>0</v>
      </c>
      <c r="KM600">
        <v>0</v>
      </c>
      <c r="KP600">
        <v>100</v>
      </c>
      <c r="KQ600">
        <v>0</v>
      </c>
      <c r="KR600">
        <v>0</v>
      </c>
      <c r="KS600">
        <v>0</v>
      </c>
      <c r="KT600">
        <v>0</v>
      </c>
      <c r="KU600">
        <v>0</v>
      </c>
      <c r="KV600">
        <v>0</v>
      </c>
      <c r="KW600">
        <v>0</v>
      </c>
      <c r="KX600">
        <v>0</v>
      </c>
      <c r="KY600">
        <v>0</v>
      </c>
      <c r="KZ600">
        <v>0</v>
      </c>
      <c r="LA600">
        <v>0</v>
      </c>
      <c r="LB600">
        <v>0</v>
      </c>
      <c r="LC600">
        <v>0</v>
      </c>
      <c r="LD600">
        <v>0</v>
      </c>
      <c r="LE600">
        <v>0</v>
      </c>
      <c r="LF600">
        <v>0</v>
      </c>
      <c r="LG600">
        <v>0</v>
      </c>
      <c r="LH600">
        <v>1.875</v>
      </c>
      <c r="LI600">
        <v>0</v>
      </c>
      <c r="LJ600">
        <v>0</v>
      </c>
      <c r="LK600">
        <v>3.633</v>
      </c>
      <c r="LL600">
        <v>0</v>
      </c>
      <c r="LM600">
        <v>0</v>
      </c>
      <c r="LN600">
        <v>0</v>
      </c>
      <c r="LO600">
        <v>0</v>
      </c>
      <c r="LP600">
        <v>0</v>
      </c>
      <c r="LQ600">
        <v>0</v>
      </c>
      <c r="LR600">
        <v>0</v>
      </c>
      <c r="LU600" s="1">
        <f>SUM(KY600:LR600)/SUM(KJ600:KM600)</f>
        <v>1</v>
      </c>
      <c r="LW600">
        <v>100</v>
      </c>
      <c r="LX600">
        <v>0</v>
      </c>
      <c r="LY600">
        <v>0</v>
      </c>
      <c r="LZ600">
        <v>0</v>
      </c>
      <c r="MA600">
        <v>0</v>
      </c>
      <c r="MB600">
        <v>0</v>
      </c>
      <c r="MC600">
        <v>0</v>
      </c>
      <c r="MD600">
        <v>0</v>
      </c>
      <c r="ME600">
        <v>0</v>
      </c>
      <c r="MF600">
        <v>2015</v>
      </c>
      <c r="MG600">
        <v>2015</v>
      </c>
      <c r="MI600">
        <v>2030</v>
      </c>
      <c r="MK600">
        <v>2030</v>
      </c>
      <c r="MR600" t="s">
        <v>248</v>
      </c>
      <c r="MU600" t="s">
        <v>774</v>
      </c>
      <c r="MW600" t="s">
        <v>259</v>
      </c>
      <c r="MY600" t="s">
        <v>247</v>
      </c>
      <c r="MZ600" t="s">
        <v>241</v>
      </c>
      <c r="NA600" t="s">
        <v>241</v>
      </c>
      <c r="NB600" t="s">
        <v>473</v>
      </c>
      <c r="NC600" t="s">
        <v>241</v>
      </c>
      <c r="ND600" t="s">
        <v>241</v>
      </c>
      <c r="NE600" t="s">
        <v>241</v>
      </c>
      <c r="NF600" t="s">
        <v>241</v>
      </c>
      <c r="NG600" t="s">
        <v>241</v>
      </c>
      <c r="NH600" t="s">
        <v>241</v>
      </c>
      <c r="NI600" t="s">
        <v>241</v>
      </c>
      <c r="NJ600" t="s">
        <v>241</v>
      </c>
      <c r="NK600" t="s">
        <v>241</v>
      </c>
      <c r="NL600" t="s">
        <v>278</v>
      </c>
      <c r="NM600" t="s">
        <v>241</v>
      </c>
      <c r="NN600" t="s">
        <v>241</v>
      </c>
      <c r="NO600" t="s">
        <v>241</v>
      </c>
      <c r="NP600" t="s">
        <v>241</v>
      </c>
      <c r="NR600" t="s">
        <v>248</v>
      </c>
      <c r="NT600" t="s">
        <v>241</v>
      </c>
      <c r="NU600" t="s">
        <v>248</v>
      </c>
      <c r="NV600" t="s">
        <v>248</v>
      </c>
      <c r="NX600" t="s">
        <v>248</v>
      </c>
      <c r="NY600" t="s">
        <v>644</v>
      </c>
      <c r="OA600" t="s">
        <v>251</v>
      </c>
      <c r="OC600" t="s">
        <v>252</v>
      </c>
    </row>
    <row r="601" spans="2:393" x14ac:dyDescent="0.3">
      <c r="B601" s="2" t="s">
        <v>2294</v>
      </c>
      <c r="C601" t="s">
        <v>2295</v>
      </c>
      <c r="D601" t="s">
        <v>285</v>
      </c>
      <c r="E601" t="s">
        <v>239</v>
      </c>
      <c r="F601" t="s">
        <v>522</v>
      </c>
      <c r="G601" t="s">
        <v>241</v>
      </c>
      <c r="H601" t="s">
        <v>267</v>
      </c>
      <c r="J601" t="s">
        <v>287</v>
      </c>
      <c r="K601" t="s">
        <v>7101</v>
      </c>
      <c r="L601" t="s">
        <v>2296</v>
      </c>
      <c r="M601" t="s">
        <v>311</v>
      </c>
      <c r="N601" t="s">
        <v>244</v>
      </c>
      <c r="KJ601">
        <v>654</v>
      </c>
      <c r="KK601">
        <v>935</v>
      </c>
      <c r="KL601">
        <v>0</v>
      </c>
      <c r="KM601">
        <v>0</v>
      </c>
      <c r="KP601">
        <v>0</v>
      </c>
      <c r="KQ601">
        <v>0</v>
      </c>
      <c r="KR601">
        <v>0</v>
      </c>
      <c r="KS601">
        <v>0</v>
      </c>
      <c r="KT601">
        <v>0</v>
      </c>
      <c r="KU601">
        <v>0</v>
      </c>
      <c r="KV601">
        <v>0</v>
      </c>
      <c r="KW601">
        <v>0</v>
      </c>
      <c r="KX601">
        <v>100</v>
      </c>
      <c r="KY601">
        <v>91</v>
      </c>
      <c r="KZ601">
        <v>170</v>
      </c>
      <c r="LA601">
        <v>0</v>
      </c>
      <c r="LB601">
        <v>0</v>
      </c>
      <c r="LC601">
        <v>0</v>
      </c>
      <c r="LD601">
        <v>0</v>
      </c>
      <c r="LE601">
        <v>0</v>
      </c>
      <c r="LF601">
        <v>0</v>
      </c>
      <c r="LG601">
        <v>0</v>
      </c>
      <c r="LH601">
        <v>0</v>
      </c>
      <c r="LI601">
        <v>0</v>
      </c>
      <c r="LJ601">
        <v>0</v>
      </c>
      <c r="LK601">
        <v>0</v>
      </c>
      <c r="LL601">
        <v>0</v>
      </c>
      <c r="LM601">
        <v>0</v>
      </c>
      <c r="LN601">
        <v>0</v>
      </c>
      <c r="LO601">
        <v>0</v>
      </c>
      <c r="LP601">
        <v>0</v>
      </c>
      <c r="LQ601">
        <v>0</v>
      </c>
      <c r="LR601">
        <v>0</v>
      </c>
      <c r="LU601" s="1">
        <f>SUM(KY601:LR601)/SUM(KJ601:KM601)</f>
        <v>0.16425424795468849</v>
      </c>
      <c r="LV601" t="s">
        <v>2297</v>
      </c>
      <c r="LW601">
        <v>0</v>
      </c>
      <c r="LX601">
        <v>0</v>
      </c>
      <c r="LY601">
        <v>0</v>
      </c>
      <c r="LZ601">
        <v>0</v>
      </c>
      <c r="MA601">
        <v>0</v>
      </c>
      <c r="MB601">
        <v>0</v>
      </c>
      <c r="MC601">
        <v>0</v>
      </c>
      <c r="MD601">
        <v>0</v>
      </c>
      <c r="ME601">
        <v>100</v>
      </c>
      <c r="MF601">
        <v>2030</v>
      </c>
      <c r="MG601">
        <v>2020</v>
      </c>
      <c r="MH601" t="s">
        <v>7101</v>
      </c>
      <c r="MI601">
        <v>2025</v>
      </c>
      <c r="MJ601" t="s">
        <v>7101</v>
      </c>
      <c r="MK601">
        <v>2030</v>
      </c>
      <c r="ML601" t="s">
        <v>7101</v>
      </c>
      <c r="MM601" t="s">
        <v>7101</v>
      </c>
      <c r="MN601" t="s">
        <v>248</v>
      </c>
      <c r="MO601" t="s">
        <v>248</v>
      </c>
      <c r="MQ601" t="s">
        <v>2298</v>
      </c>
      <c r="MR601" t="s">
        <v>241</v>
      </c>
      <c r="MS601" t="s">
        <v>1463</v>
      </c>
      <c r="MT601">
        <v>2020</v>
      </c>
      <c r="MV601" t="s">
        <v>7101</v>
      </c>
      <c r="MW601" t="s">
        <v>784</v>
      </c>
      <c r="MX601" t="s">
        <v>7101</v>
      </c>
      <c r="MY601" t="s">
        <v>247</v>
      </c>
      <c r="MZ601" t="s">
        <v>241</v>
      </c>
      <c r="NA601" t="s">
        <v>248</v>
      </c>
      <c r="NC601" t="s">
        <v>241</v>
      </c>
      <c r="ND601" t="s">
        <v>241</v>
      </c>
      <c r="NE601" t="s">
        <v>248</v>
      </c>
      <c r="NG601" t="s">
        <v>248</v>
      </c>
      <c r="NI601" t="s">
        <v>248</v>
      </c>
      <c r="NK601" t="s">
        <v>248</v>
      </c>
      <c r="NM601" t="s">
        <v>248</v>
      </c>
      <c r="NN601" t="s">
        <v>248</v>
      </c>
      <c r="NO601" t="s">
        <v>241</v>
      </c>
      <c r="NP601" t="s">
        <v>241</v>
      </c>
      <c r="NR601" t="s">
        <v>241</v>
      </c>
      <c r="NS601" t="s">
        <v>241</v>
      </c>
      <c r="NT601" t="s">
        <v>248</v>
      </c>
      <c r="NV601" t="s">
        <v>248</v>
      </c>
      <c r="NW601" t="s">
        <v>248</v>
      </c>
      <c r="NX601" t="s">
        <v>248</v>
      </c>
      <c r="NY601" t="s">
        <v>2299</v>
      </c>
      <c r="NZ601" t="s">
        <v>2300</v>
      </c>
      <c r="OA601" t="s">
        <v>282</v>
      </c>
    </row>
    <row r="602" spans="2:393" x14ac:dyDescent="0.3">
      <c r="B602" s="2" t="s">
        <v>5505</v>
      </c>
      <c r="C602" t="s">
        <v>5506</v>
      </c>
      <c r="D602" t="s">
        <v>285</v>
      </c>
      <c r="E602" t="s">
        <v>239</v>
      </c>
      <c r="F602" t="s">
        <v>474</v>
      </c>
      <c r="G602" t="s">
        <v>241</v>
      </c>
      <c r="H602" t="s">
        <v>267</v>
      </c>
      <c r="J602" t="s">
        <v>268</v>
      </c>
      <c r="K602" t="s">
        <v>7101</v>
      </c>
      <c r="L602" t="s">
        <v>5507</v>
      </c>
      <c r="M602" t="s">
        <v>495</v>
      </c>
      <c r="N602" t="s">
        <v>244</v>
      </c>
      <c r="KJ602">
        <v>5.1999999999999998E-2</v>
      </c>
      <c r="KK602">
        <v>2.5000000000000001E-2</v>
      </c>
      <c r="KL602">
        <v>0</v>
      </c>
      <c r="KM602">
        <v>1504.809</v>
      </c>
      <c r="KN602">
        <v>80</v>
      </c>
      <c r="KO602">
        <v>20</v>
      </c>
      <c r="KP602">
        <v>92</v>
      </c>
      <c r="KQ602">
        <v>4</v>
      </c>
      <c r="KR602">
        <v>0</v>
      </c>
      <c r="KS602">
        <v>0</v>
      </c>
      <c r="KT602">
        <v>2</v>
      </c>
      <c r="KU602">
        <v>0</v>
      </c>
      <c r="KV602">
        <v>0</v>
      </c>
      <c r="KW602">
        <v>0</v>
      </c>
      <c r="KX602">
        <v>2</v>
      </c>
      <c r="KY602">
        <v>0</v>
      </c>
      <c r="KZ602">
        <v>0</v>
      </c>
      <c r="LA602">
        <v>0</v>
      </c>
      <c r="LB602">
        <v>0</v>
      </c>
      <c r="LC602">
        <v>0</v>
      </c>
      <c r="LD602">
        <v>0</v>
      </c>
      <c r="LE602">
        <v>0</v>
      </c>
      <c r="LF602">
        <v>0</v>
      </c>
      <c r="LG602">
        <v>0.05</v>
      </c>
      <c r="LH602">
        <v>2.5000000000000001E-2</v>
      </c>
      <c r="LI602">
        <v>0</v>
      </c>
      <c r="LJ602">
        <v>400.16</v>
      </c>
      <c r="LK602">
        <v>0</v>
      </c>
      <c r="LL602">
        <v>0</v>
      </c>
      <c r="LM602">
        <v>0</v>
      </c>
      <c r="LN602">
        <v>6.38</v>
      </c>
      <c r="LO602">
        <v>2E-3</v>
      </c>
      <c r="LP602">
        <v>0</v>
      </c>
      <c r="LQ602">
        <v>0</v>
      </c>
      <c r="LR602">
        <v>1.35</v>
      </c>
      <c r="LS602">
        <v>80</v>
      </c>
      <c r="LT602">
        <v>20</v>
      </c>
      <c r="LU602" s="1">
        <f>SUM(KY602:LR602)/SUM(KJ602:KM602)</f>
        <v>0.27109495337188333</v>
      </c>
      <c r="LV602" t="s">
        <v>5508</v>
      </c>
      <c r="LW602">
        <v>92</v>
      </c>
      <c r="LX602">
        <v>4</v>
      </c>
      <c r="LY602">
        <v>0</v>
      </c>
      <c r="LZ602">
        <v>0</v>
      </c>
      <c r="MA602">
        <v>2</v>
      </c>
      <c r="MB602">
        <v>0</v>
      </c>
      <c r="MC602">
        <v>0</v>
      </c>
      <c r="MD602">
        <v>0</v>
      </c>
      <c r="ME602">
        <v>2</v>
      </c>
      <c r="MF602">
        <v>2030</v>
      </c>
      <c r="MH602" t="s">
        <v>7101</v>
      </c>
      <c r="MJ602" t="s">
        <v>7101</v>
      </c>
      <c r="ML602" t="s">
        <v>7101</v>
      </c>
      <c r="MM602" t="s">
        <v>7101</v>
      </c>
      <c r="MN602" t="s">
        <v>241</v>
      </c>
      <c r="MO602" t="s">
        <v>241</v>
      </c>
      <c r="MP602">
        <v>2025</v>
      </c>
      <c r="MQ602" t="s">
        <v>7101</v>
      </c>
      <c r="MV602" t="s">
        <v>7101</v>
      </c>
      <c r="MW602" t="s">
        <v>259</v>
      </c>
      <c r="MX602" t="s">
        <v>5509</v>
      </c>
      <c r="MY602" t="s">
        <v>247</v>
      </c>
      <c r="MZ602" t="s">
        <v>241</v>
      </c>
      <c r="NA602" t="s">
        <v>241</v>
      </c>
      <c r="NB602" t="s">
        <v>249</v>
      </c>
      <c r="NC602" t="s">
        <v>241</v>
      </c>
      <c r="ND602" t="s">
        <v>241</v>
      </c>
      <c r="NE602" t="s">
        <v>248</v>
      </c>
      <c r="NG602" t="s">
        <v>248</v>
      </c>
      <c r="NI602" t="s">
        <v>248</v>
      </c>
      <c r="NK602" t="s">
        <v>241</v>
      </c>
      <c r="NL602" t="s">
        <v>766</v>
      </c>
      <c r="NM602" t="s">
        <v>241</v>
      </c>
      <c r="NN602" t="s">
        <v>241</v>
      </c>
      <c r="NO602" t="s">
        <v>241</v>
      </c>
      <c r="NP602" t="s">
        <v>241</v>
      </c>
      <c r="NR602" t="s">
        <v>248</v>
      </c>
      <c r="NT602" t="s">
        <v>241</v>
      </c>
      <c r="NU602" t="s">
        <v>241</v>
      </c>
      <c r="NV602" t="s">
        <v>241</v>
      </c>
      <c r="NX602" t="s">
        <v>248</v>
      </c>
      <c r="NY602" t="s">
        <v>5510</v>
      </c>
      <c r="NZ602" t="s">
        <v>5511</v>
      </c>
      <c r="OA602" t="s">
        <v>2778</v>
      </c>
      <c r="OC602" t="s">
        <v>5512</v>
      </c>
    </row>
    <row r="603" spans="2:393" x14ac:dyDescent="0.3">
      <c r="B603" s="2" t="s">
        <v>3203</v>
      </c>
      <c r="C603" t="s">
        <v>3204</v>
      </c>
      <c r="D603" t="s">
        <v>285</v>
      </c>
      <c r="E603" t="s">
        <v>239</v>
      </c>
      <c r="F603" t="s">
        <v>337</v>
      </c>
      <c r="G603" t="s">
        <v>241</v>
      </c>
      <c r="H603" t="s">
        <v>267</v>
      </c>
      <c r="J603" t="s">
        <v>613</v>
      </c>
      <c r="K603" t="s">
        <v>7101</v>
      </c>
      <c r="L603" t="s">
        <v>3205</v>
      </c>
      <c r="M603" t="s">
        <v>277</v>
      </c>
      <c r="N603" t="s">
        <v>244</v>
      </c>
      <c r="KJ603">
        <v>0</v>
      </c>
      <c r="KK603">
        <v>0</v>
      </c>
      <c r="KL603">
        <v>0</v>
      </c>
      <c r="KM603">
        <v>1545</v>
      </c>
      <c r="KN603">
        <v>21</v>
      </c>
      <c r="KO603">
        <v>79</v>
      </c>
      <c r="KP603">
        <v>100</v>
      </c>
      <c r="KQ603">
        <v>0</v>
      </c>
      <c r="KR603">
        <v>0</v>
      </c>
      <c r="KS603">
        <v>0</v>
      </c>
      <c r="KT603">
        <v>0</v>
      </c>
      <c r="KU603">
        <v>0</v>
      </c>
      <c r="KV603">
        <v>0</v>
      </c>
      <c r="KW603">
        <v>0</v>
      </c>
      <c r="KX603">
        <v>0</v>
      </c>
      <c r="KY603">
        <v>0</v>
      </c>
      <c r="KZ603">
        <v>0</v>
      </c>
      <c r="LA603">
        <v>0</v>
      </c>
      <c r="LB603">
        <v>0</v>
      </c>
      <c r="LC603">
        <v>0</v>
      </c>
      <c r="LD603">
        <v>0</v>
      </c>
      <c r="LE603">
        <v>0</v>
      </c>
      <c r="LF603">
        <v>0</v>
      </c>
      <c r="LG603">
        <v>0</v>
      </c>
      <c r="LH603">
        <v>0</v>
      </c>
      <c r="LI603">
        <v>0</v>
      </c>
      <c r="LJ603">
        <v>1538</v>
      </c>
      <c r="LK603">
        <v>0</v>
      </c>
      <c r="LL603">
        <v>0</v>
      </c>
      <c r="LM603">
        <v>0</v>
      </c>
      <c r="LN603">
        <v>0</v>
      </c>
      <c r="LO603">
        <v>0</v>
      </c>
      <c r="LP603">
        <v>0</v>
      </c>
      <c r="LQ603">
        <v>0</v>
      </c>
      <c r="LR603">
        <v>0</v>
      </c>
      <c r="LS603">
        <v>21</v>
      </c>
      <c r="LT603">
        <v>79</v>
      </c>
      <c r="LU603" s="1">
        <f>SUM(KY603:LR603)/SUM(KJ603:KM603)</f>
        <v>0.99546925566343047</v>
      </c>
      <c r="LV603" t="s">
        <v>3206</v>
      </c>
      <c r="LW603">
        <v>100</v>
      </c>
      <c r="LX603">
        <v>0</v>
      </c>
      <c r="LY603">
        <v>0</v>
      </c>
      <c r="LZ603">
        <v>0</v>
      </c>
      <c r="MA603">
        <v>0</v>
      </c>
      <c r="MB603">
        <v>0</v>
      </c>
      <c r="MC603">
        <v>0</v>
      </c>
      <c r="MD603">
        <v>0</v>
      </c>
      <c r="ME603">
        <v>0</v>
      </c>
      <c r="MF603">
        <v>2018</v>
      </c>
      <c r="MG603">
        <v>2019</v>
      </c>
      <c r="MH603" t="s">
        <v>1140</v>
      </c>
      <c r="MI603">
        <v>2025</v>
      </c>
      <c r="MJ603" t="s">
        <v>3207</v>
      </c>
      <c r="MK603">
        <v>2025</v>
      </c>
      <c r="ML603" t="s">
        <v>3207</v>
      </c>
      <c r="MM603" t="s">
        <v>1140</v>
      </c>
      <c r="MN603" t="s">
        <v>241</v>
      </c>
      <c r="MO603" t="s">
        <v>241</v>
      </c>
      <c r="MP603">
        <v>2019</v>
      </c>
      <c r="MQ603" t="s">
        <v>7101</v>
      </c>
      <c r="MR603" t="s">
        <v>248</v>
      </c>
      <c r="MU603" t="s">
        <v>1844</v>
      </c>
      <c r="MV603" t="s">
        <v>7101</v>
      </c>
      <c r="MW603" t="s">
        <v>312</v>
      </c>
      <c r="MX603" t="s">
        <v>7101</v>
      </c>
      <c r="MY603" t="s">
        <v>247</v>
      </c>
      <c r="MZ603" t="s">
        <v>241</v>
      </c>
      <c r="NA603" t="s">
        <v>248</v>
      </c>
      <c r="NC603" t="s">
        <v>241</v>
      </c>
      <c r="ND603" t="s">
        <v>248</v>
      </c>
      <c r="NE603" t="s">
        <v>241</v>
      </c>
      <c r="NF603" t="s">
        <v>241</v>
      </c>
      <c r="NG603" t="s">
        <v>248</v>
      </c>
      <c r="NI603" t="s">
        <v>248</v>
      </c>
      <c r="NK603" t="s">
        <v>248</v>
      </c>
      <c r="NM603" t="s">
        <v>248</v>
      </c>
      <c r="NN603" t="s">
        <v>241</v>
      </c>
      <c r="NO603" t="s">
        <v>241</v>
      </c>
      <c r="NP603" t="s">
        <v>241</v>
      </c>
      <c r="NR603" t="s">
        <v>248</v>
      </c>
      <c r="NT603" t="s">
        <v>248</v>
      </c>
      <c r="NV603" t="s">
        <v>248</v>
      </c>
      <c r="NX603" t="s">
        <v>248</v>
      </c>
      <c r="NY603" t="s">
        <v>1321</v>
      </c>
      <c r="OA603" t="s">
        <v>508</v>
      </c>
      <c r="OB603" t="s">
        <v>1140</v>
      </c>
      <c r="OC603" t="s">
        <v>1140</v>
      </c>
    </row>
    <row r="604" spans="2:393" x14ac:dyDescent="0.3">
      <c r="B604" s="2" t="s">
        <v>6566</v>
      </c>
      <c r="C604" t="s">
        <v>6567</v>
      </c>
      <c r="D604" t="s">
        <v>285</v>
      </c>
      <c r="E604" t="s">
        <v>239</v>
      </c>
      <c r="F604" t="s">
        <v>710</v>
      </c>
      <c r="G604" t="s">
        <v>241</v>
      </c>
      <c r="H604" t="s">
        <v>267</v>
      </c>
      <c r="J604" t="s">
        <v>540</v>
      </c>
      <c r="K604" t="s">
        <v>7101</v>
      </c>
      <c r="L604" t="s">
        <v>6568</v>
      </c>
      <c r="M604" t="s">
        <v>277</v>
      </c>
      <c r="N604" t="s">
        <v>244</v>
      </c>
      <c r="KJ604">
        <v>22832</v>
      </c>
      <c r="KK604">
        <v>0</v>
      </c>
      <c r="KL604">
        <v>0</v>
      </c>
      <c r="KM604">
        <v>0</v>
      </c>
      <c r="KP604">
        <v>100</v>
      </c>
      <c r="KQ604">
        <v>0</v>
      </c>
      <c r="KR604">
        <v>0</v>
      </c>
      <c r="KS604">
        <v>0</v>
      </c>
      <c r="KT604">
        <v>0</v>
      </c>
      <c r="KU604">
        <v>0</v>
      </c>
      <c r="KV604">
        <v>0</v>
      </c>
      <c r="KW604">
        <v>0</v>
      </c>
      <c r="KX604">
        <v>0</v>
      </c>
      <c r="KY604">
        <v>0</v>
      </c>
      <c r="KZ604">
        <v>0</v>
      </c>
      <c r="LA604">
        <v>0</v>
      </c>
      <c r="LB604">
        <v>0</v>
      </c>
      <c r="LC604">
        <v>0</v>
      </c>
      <c r="LD604">
        <v>0</v>
      </c>
      <c r="LE604">
        <v>0</v>
      </c>
      <c r="LF604">
        <v>0</v>
      </c>
      <c r="LG604">
        <v>0</v>
      </c>
      <c r="LH604">
        <v>0</v>
      </c>
      <c r="LI604">
        <v>0</v>
      </c>
      <c r="LJ604">
        <v>0</v>
      </c>
      <c r="LK604">
        <v>1209</v>
      </c>
      <c r="LL604">
        <v>0</v>
      </c>
      <c r="LM604">
        <v>0</v>
      </c>
      <c r="LN604">
        <v>0</v>
      </c>
      <c r="LO604">
        <v>0</v>
      </c>
      <c r="LP604">
        <v>0</v>
      </c>
      <c r="LQ604">
        <v>0</v>
      </c>
      <c r="LR604">
        <v>0</v>
      </c>
      <c r="LU604" s="1">
        <f>SUM(KY604:LR604)/SUM(KJ604:KM604)</f>
        <v>5.2951997196916609E-2</v>
      </c>
      <c r="LV604" t="s">
        <v>7101</v>
      </c>
      <c r="LW604">
        <v>100</v>
      </c>
      <c r="LX604">
        <v>0</v>
      </c>
      <c r="LY604">
        <v>0</v>
      </c>
      <c r="LZ604">
        <v>0</v>
      </c>
      <c r="MA604">
        <v>0</v>
      </c>
      <c r="MB604">
        <v>0</v>
      </c>
      <c r="MC604">
        <v>0</v>
      </c>
      <c r="MD604">
        <v>0</v>
      </c>
      <c r="ME604">
        <v>0</v>
      </c>
      <c r="MF604">
        <v>2015</v>
      </c>
      <c r="MG604">
        <v>2015</v>
      </c>
      <c r="MH604" t="s">
        <v>7101</v>
      </c>
      <c r="MI604">
        <v>2030</v>
      </c>
      <c r="MJ604" t="s">
        <v>7101</v>
      </c>
      <c r="MK604">
        <v>2030</v>
      </c>
      <c r="ML604" t="s">
        <v>7101</v>
      </c>
      <c r="MM604" t="s">
        <v>7101</v>
      </c>
      <c r="MQ604" t="s">
        <v>7101</v>
      </c>
      <c r="MR604" t="s">
        <v>241</v>
      </c>
      <c r="MS604" t="s">
        <v>6569</v>
      </c>
      <c r="MT604">
        <v>2030</v>
      </c>
      <c r="MV604" t="s">
        <v>7101</v>
      </c>
      <c r="MW604" t="s">
        <v>259</v>
      </c>
      <c r="MX604" t="s">
        <v>6570</v>
      </c>
      <c r="MY604" t="s">
        <v>247</v>
      </c>
      <c r="MZ604" t="s">
        <v>241</v>
      </c>
      <c r="NA604" t="s">
        <v>241</v>
      </c>
      <c r="NB604" t="s">
        <v>387</v>
      </c>
      <c r="NC604" t="s">
        <v>241</v>
      </c>
      <c r="ND604" t="s">
        <v>241</v>
      </c>
      <c r="NE604" t="s">
        <v>241</v>
      </c>
      <c r="NF604" t="s">
        <v>241</v>
      </c>
      <c r="NG604" t="s">
        <v>248</v>
      </c>
      <c r="NI604" t="s">
        <v>248</v>
      </c>
      <c r="NK604" t="s">
        <v>248</v>
      </c>
      <c r="NM604" t="s">
        <v>241</v>
      </c>
      <c r="NN604" t="s">
        <v>241</v>
      </c>
      <c r="NO604" t="s">
        <v>248</v>
      </c>
      <c r="NR604" t="s">
        <v>241</v>
      </c>
      <c r="NS604" t="s">
        <v>241</v>
      </c>
      <c r="NT604" t="s">
        <v>248</v>
      </c>
      <c r="NV604" t="s">
        <v>248</v>
      </c>
      <c r="NX604" t="s">
        <v>248</v>
      </c>
      <c r="NY604" t="s">
        <v>485</v>
      </c>
      <c r="OA604" t="s">
        <v>532</v>
      </c>
    </row>
    <row r="605" spans="2:393" x14ac:dyDescent="0.3">
      <c r="B605" s="2" t="s">
        <v>5291</v>
      </c>
      <c r="C605" t="s">
        <v>5292</v>
      </c>
      <c r="D605" t="s">
        <v>285</v>
      </c>
      <c r="E605" t="s">
        <v>239</v>
      </c>
      <c r="F605" t="s">
        <v>286</v>
      </c>
      <c r="G605" t="s">
        <v>241</v>
      </c>
      <c r="H605" t="s">
        <v>267</v>
      </c>
      <c r="J605" t="s">
        <v>351</v>
      </c>
      <c r="K605" t="s">
        <v>7101</v>
      </c>
      <c r="L605" t="s">
        <v>7230</v>
      </c>
      <c r="M605" t="s">
        <v>2011</v>
      </c>
      <c r="N605" t="s">
        <v>244</v>
      </c>
      <c r="KJ605">
        <v>77402.94</v>
      </c>
      <c r="KK605">
        <v>45433.77</v>
      </c>
      <c r="KL605">
        <v>0</v>
      </c>
      <c r="KM605">
        <v>65617.399999999994</v>
      </c>
      <c r="KN605">
        <v>91</v>
      </c>
      <c r="KO605">
        <v>9</v>
      </c>
      <c r="KP605">
        <v>57</v>
      </c>
      <c r="KQ605">
        <v>17</v>
      </c>
      <c r="KR605">
        <v>0</v>
      </c>
      <c r="KS605">
        <v>14</v>
      </c>
      <c r="KT605">
        <v>0</v>
      </c>
      <c r="KU605">
        <v>0</v>
      </c>
      <c r="KV605">
        <v>0</v>
      </c>
      <c r="KW605">
        <v>6</v>
      </c>
      <c r="KX605">
        <v>6</v>
      </c>
      <c r="KY605">
        <v>0</v>
      </c>
      <c r="KZ605">
        <v>0</v>
      </c>
      <c r="LA605">
        <v>0</v>
      </c>
      <c r="LB605">
        <v>0</v>
      </c>
      <c r="LC605">
        <v>0</v>
      </c>
      <c r="LD605">
        <v>0</v>
      </c>
      <c r="LE605">
        <v>0</v>
      </c>
      <c r="LF605">
        <v>0</v>
      </c>
      <c r="LG605">
        <v>51068.07</v>
      </c>
      <c r="LH605">
        <v>27474.46</v>
      </c>
      <c r="LI605">
        <v>0</v>
      </c>
      <c r="LJ605">
        <v>54620.01</v>
      </c>
      <c r="LK605">
        <v>26334.87</v>
      </c>
      <c r="LL605">
        <v>17959.310000000001</v>
      </c>
      <c r="LM605">
        <v>0</v>
      </c>
      <c r="LN605">
        <v>10997.4</v>
      </c>
      <c r="LO605">
        <v>0</v>
      </c>
      <c r="LP605">
        <v>0</v>
      </c>
      <c r="LQ605">
        <v>0</v>
      </c>
      <c r="LR605">
        <v>0</v>
      </c>
      <c r="LS605">
        <v>91</v>
      </c>
      <c r="LT605">
        <v>9</v>
      </c>
      <c r="LU605" s="1">
        <f>SUM(KY605:LR605)/SUM(KJ605:KM605)</f>
        <v>1.0000000530633162</v>
      </c>
      <c r="LV605" t="s">
        <v>5293</v>
      </c>
      <c r="LW605">
        <v>57</v>
      </c>
      <c r="LX605">
        <v>17</v>
      </c>
      <c r="LY605">
        <v>0</v>
      </c>
      <c r="LZ605">
        <v>14</v>
      </c>
      <c r="MA605">
        <v>0</v>
      </c>
      <c r="MB605">
        <v>0</v>
      </c>
      <c r="MC605">
        <v>0</v>
      </c>
      <c r="MD605">
        <v>6</v>
      </c>
      <c r="ME605">
        <v>6</v>
      </c>
      <c r="MF605">
        <v>2019</v>
      </c>
      <c r="MG605">
        <v>2018</v>
      </c>
      <c r="MH605" t="s">
        <v>335</v>
      </c>
      <c r="MI605">
        <v>2019</v>
      </c>
      <c r="MJ605" t="s">
        <v>335</v>
      </c>
      <c r="MK605">
        <v>2019</v>
      </c>
      <c r="ML605" t="s">
        <v>335</v>
      </c>
      <c r="MM605" t="s">
        <v>335</v>
      </c>
      <c r="MQ605" t="s">
        <v>7101</v>
      </c>
      <c r="MR605" t="s">
        <v>241</v>
      </c>
      <c r="MS605" t="s">
        <v>307</v>
      </c>
      <c r="MT605">
        <v>2019</v>
      </c>
      <c r="MV605" t="s">
        <v>7101</v>
      </c>
      <c r="MW605" t="s">
        <v>259</v>
      </c>
      <c r="MX605" t="s">
        <v>5294</v>
      </c>
      <c r="MY605" t="s">
        <v>247</v>
      </c>
      <c r="MZ605" t="s">
        <v>241</v>
      </c>
      <c r="NA605" t="s">
        <v>241</v>
      </c>
      <c r="NB605" t="s">
        <v>249</v>
      </c>
      <c r="NC605" t="s">
        <v>241</v>
      </c>
      <c r="ND605" t="s">
        <v>241</v>
      </c>
      <c r="NE605" t="s">
        <v>241</v>
      </c>
      <c r="NF605" t="s">
        <v>241</v>
      </c>
      <c r="NG605" t="s">
        <v>241</v>
      </c>
      <c r="NH605" t="s">
        <v>241</v>
      </c>
      <c r="NI605" t="s">
        <v>241</v>
      </c>
      <c r="NJ605" t="s">
        <v>241</v>
      </c>
      <c r="NK605" t="s">
        <v>241</v>
      </c>
      <c r="NL605" t="s">
        <v>1264</v>
      </c>
      <c r="NM605" t="s">
        <v>241</v>
      </c>
      <c r="NN605" t="s">
        <v>241</v>
      </c>
      <c r="NO605" t="s">
        <v>241</v>
      </c>
      <c r="NP605" t="s">
        <v>241</v>
      </c>
      <c r="NR605" t="s">
        <v>241</v>
      </c>
      <c r="NS605" t="s">
        <v>241</v>
      </c>
      <c r="NT605" t="s">
        <v>241</v>
      </c>
      <c r="NU605" t="s">
        <v>241</v>
      </c>
      <c r="NV605" t="s">
        <v>241</v>
      </c>
      <c r="NX605" t="s">
        <v>248</v>
      </c>
      <c r="NY605" t="s">
        <v>5295</v>
      </c>
      <c r="OA605" t="s">
        <v>2779</v>
      </c>
      <c r="OC605" t="s">
        <v>5296</v>
      </c>
    </row>
    <row r="606" spans="2:393" x14ac:dyDescent="0.3">
      <c r="B606" s="2" t="s">
        <v>2813</v>
      </c>
      <c r="C606" t="s">
        <v>2814</v>
      </c>
      <c r="D606" t="s">
        <v>285</v>
      </c>
      <c r="E606" t="s">
        <v>239</v>
      </c>
      <c r="F606" t="s">
        <v>240</v>
      </c>
      <c r="G606" t="s">
        <v>241</v>
      </c>
      <c r="H606" t="s">
        <v>267</v>
      </c>
      <c r="J606" t="s">
        <v>287</v>
      </c>
      <c r="K606" t="s">
        <v>7101</v>
      </c>
      <c r="L606" t="s">
        <v>245</v>
      </c>
      <c r="M606" t="s">
        <v>905</v>
      </c>
      <c r="N606" t="s">
        <v>244</v>
      </c>
      <c r="KJ606">
        <v>705.69</v>
      </c>
      <c r="KK606">
        <v>0</v>
      </c>
      <c r="KL606">
        <v>0</v>
      </c>
      <c r="KM606">
        <v>0</v>
      </c>
      <c r="KP606">
        <v>0</v>
      </c>
      <c r="KQ606">
        <v>0</v>
      </c>
      <c r="KR606">
        <v>51</v>
      </c>
      <c r="KS606">
        <v>0</v>
      </c>
      <c r="KT606">
        <v>0</v>
      </c>
      <c r="KU606">
        <v>0</v>
      </c>
      <c r="KV606">
        <v>0</v>
      </c>
      <c r="KW606">
        <v>0</v>
      </c>
      <c r="KX606">
        <v>49</v>
      </c>
      <c r="KY606">
        <v>0</v>
      </c>
      <c r="KZ606">
        <v>0</v>
      </c>
      <c r="LA606">
        <v>0</v>
      </c>
      <c r="LB606">
        <v>0</v>
      </c>
      <c r="LC606">
        <v>0</v>
      </c>
      <c r="LD606">
        <v>0</v>
      </c>
      <c r="LE606">
        <v>0</v>
      </c>
      <c r="LF606">
        <v>0</v>
      </c>
      <c r="LG606">
        <v>536.08000000000004</v>
      </c>
      <c r="LH606">
        <v>0</v>
      </c>
      <c r="LI606">
        <v>0</v>
      </c>
      <c r="LJ606">
        <v>0</v>
      </c>
      <c r="LK606">
        <v>169.61</v>
      </c>
      <c r="LL606">
        <v>0</v>
      </c>
      <c r="LM606">
        <v>0</v>
      </c>
      <c r="LN606">
        <v>0</v>
      </c>
      <c r="LO606">
        <v>0</v>
      </c>
      <c r="LP606">
        <v>0</v>
      </c>
      <c r="LQ606">
        <v>0</v>
      </c>
      <c r="LR606">
        <v>0</v>
      </c>
      <c r="LU606" s="1">
        <f>SUM(KY606:LR606)/SUM(KJ606:KM606)</f>
        <v>1</v>
      </c>
      <c r="LV606" t="s">
        <v>245</v>
      </c>
      <c r="LW606">
        <v>0</v>
      </c>
      <c r="LX606">
        <v>0</v>
      </c>
      <c r="LY606">
        <v>50</v>
      </c>
      <c r="LZ606">
        <v>0</v>
      </c>
      <c r="MA606">
        <v>0</v>
      </c>
      <c r="MB606">
        <v>0</v>
      </c>
      <c r="MC606">
        <v>0</v>
      </c>
      <c r="MD606">
        <v>0</v>
      </c>
      <c r="ME606">
        <v>50</v>
      </c>
      <c r="MF606">
        <v>2018</v>
      </c>
      <c r="MG606">
        <v>2018</v>
      </c>
      <c r="MH606" t="s">
        <v>338</v>
      </c>
      <c r="MI606">
        <v>2018</v>
      </c>
      <c r="MJ606" t="s">
        <v>7101</v>
      </c>
      <c r="MK606">
        <v>2018</v>
      </c>
      <c r="ML606" t="s">
        <v>7101</v>
      </c>
      <c r="MM606" t="s">
        <v>7101</v>
      </c>
      <c r="MN606" t="s">
        <v>241</v>
      </c>
      <c r="MO606" t="s">
        <v>248</v>
      </c>
      <c r="MQ606" t="s">
        <v>7101</v>
      </c>
      <c r="MR606" t="s">
        <v>248</v>
      </c>
      <c r="MU606" t="s">
        <v>385</v>
      </c>
      <c r="MV606" t="s">
        <v>7101</v>
      </c>
      <c r="MW606" t="s">
        <v>246</v>
      </c>
      <c r="MX606" t="s">
        <v>7101</v>
      </c>
      <c r="MY606" t="s">
        <v>247</v>
      </c>
      <c r="MZ606" t="s">
        <v>248</v>
      </c>
      <c r="NA606" t="s">
        <v>241</v>
      </c>
      <c r="NB606" t="s">
        <v>249</v>
      </c>
      <c r="NC606" t="s">
        <v>241</v>
      </c>
      <c r="ND606" t="s">
        <v>241</v>
      </c>
      <c r="NE606" t="s">
        <v>241</v>
      </c>
      <c r="NF606" t="s">
        <v>248</v>
      </c>
      <c r="NG606" t="s">
        <v>248</v>
      </c>
      <c r="NI606" t="s">
        <v>248</v>
      </c>
      <c r="NK606" t="s">
        <v>241</v>
      </c>
      <c r="NL606" t="s">
        <v>2815</v>
      </c>
      <c r="NM606" t="s">
        <v>241</v>
      </c>
      <c r="NN606" t="s">
        <v>241</v>
      </c>
      <c r="NO606" t="s">
        <v>241</v>
      </c>
      <c r="NP606" t="s">
        <v>241</v>
      </c>
      <c r="NR606" t="s">
        <v>241</v>
      </c>
      <c r="NS606" t="s">
        <v>241</v>
      </c>
      <c r="NT606" t="s">
        <v>241</v>
      </c>
      <c r="NU606" t="s">
        <v>241</v>
      </c>
      <c r="NV606" t="s">
        <v>248</v>
      </c>
      <c r="NX606" t="s">
        <v>248</v>
      </c>
      <c r="NY606" t="s">
        <v>279</v>
      </c>
      <c r="OA606" t="s">
        <v>282</v>
      </c>
    </row>
    <row r="607" spans="2:393" x14ac:dyDescent="0.3">
      <c r="B607" s="2" t="s">
        <v>6062</v>
      </c>
      <c r="C607" t="s">
        <v>6063</v>
      </c>
      <c r="D607" t="s">
        <v>285</v>
      </c>
      <c r="E607" t="s">
        <v>239</v>
      </c>
      <c r="F607" t="s">
        <v>522</v>
      </c>
      <c r="G607" t="s">
        <v>241</v>
      </c>
      <c r="H607" t="s">
        <v>267</v>
      </c>
      <c r="J607" t="s">
        <v>287</v>
      </c>
      <c r="K607" t="s">
        <v>7101</v>
      </c>
      <c r="L607" t="s">
        <v>7231</v>
      </c>
      <c r="M607" t="s">
        <v>2716</v>
      </c>
      <c r="N607" t="s">
        <v>244</v>
      </c>
      <c r="KJ607">
        <v>79000</v>
      </c>
      <c r="KK607">
        <v>0</v>
      </c>
      <c r="KL607">
        <v>0</v>
      </c>
      <c r="KM607">
        <v>0</v>
      </c>
      <c r="KP607">
        <v>0</v>
      </c>
      <c r="KQ607">
        <v>65</v>
      </c>
      <c r="KR607">
        <v>0</v>
      </c>
      <c r="KS607">
        <v>0</v>
      </c>
      <c r="KT607">
        <v>0</v>
      </c>
      <c r="KU607">
        <v>0</v>
      </c>
      <c r="KV607">
        <v>0</v>
      </c>
      <c r="KW607">
        <v>0</v>
      </c>
      <c r="KX607">
        <v>35</v>
      </c>
      <c r="KY607">
        <v>52</v>
      </c>
      <c r="KZ607">
        <v>0</v>
      </c>
      <c r="LA607">
        <v>0</v>
      </c>
      <c r="LB607">
        <v>0</v>
      </c>
      <c r="LC607">
        <v>0</v>
      </c>
      <c r="LD607">
        <v>0</v>
      </c>
      <c r="LE607">
        <v>0</v>
      </c>
      <c r="LF607">
        <v>0</v>
      </c>
      <c r="LG607">
        <v>64000</v>
      </c>
      <c r="LH607">
        <v>0</v>
      </c>
      <c r="LI607">
        <v>0</v>
      </c>
      <c r="LJ607">
        <v>0</v>
      </c>
      <c r="LK607">
        <v>0</v>
      </c>
      <c r="LL607">
        <v>0</v>
      </c>
      <c r="LM607">
        <v>0</v>
      </c>
      <c r="LN607">
        <v>0</v>
      </c>
      <c r="LO607">
        <v>0</v>
      </c>
      <c r="LP607">
        <v>0</v>
      </c>
      <c r="LQ607">
        <v>0</v>
      </c>
      <c r="LR607">
        <v>0</v>
      </c>
      <c r="LU607" s="1">
        <f>SUM(KY607:LR607)/SUM(KJ607:KM607)</f>
        <v>0.81078481012658232</v>
      </c>
      <c r="LV607" t="s">
        <v>245</v>
      </c>
      <c r="LW607">
        <v>0</v>
      </c>
      <c r="LX607">
        <v>96</v>
      </c>
      <c r="LY607">
        <v>0</v>
      </c>
      <c r="LZ607">
        <v>0</v>
      </c>
      <c r="MA607">
        <v>0</v>
      </c>
      <c r="MB607">
        <v>0</v>
      </c>
      <c r="MC607">
        <v>0</v>
      </c>
      <c r="MD607">
        <v>0</v>
      </c>
      <c r="ME607">
        <v>4</v>
      </c>
      <c r="MF607">
        <v>2020</v>
      </c>
      <c r="MG607">
        <v>2016</v>
      </c>
      <c r="MH607" t="s">
        <v>245</v>
      </c>
      <c r="MI607">
        <v>2030</v>
      </c>
      <c r="MJ607" t="s">
        <v>245</v>
      </c>
      <c r="MK607">
        <v>2030</v>
      </c>
      <c r="ML607" t="s">
        <v>245</v>
      </c>
      <c r="MM607" t="s">
        <v>245</v>
      </c>
      <c r="MN607" t="s">
        <v>248</v>
      </c>
      <c r="MO607" t="s">
        <v>248</v>
      </c>
      <c r="MQ607" t="s">
        <v>245</v>
      </c>
      <c r="MR607" t="s">
        <v>248</v>
      </c>
      <c r="MU607" t="s">
        <v>962</v>
      </c>
      <c r="MV607" t="s">
        <v>7101</v>
      </c>
      <c r="MW607" t="s">
        <v>259</v>
      </c>
      <c r="MX607" t="s">
        <v>245</v>
      </c>
      <c r="MY607" t="s">
        <v>247</v>
      </c>
      <c r="MZ607" t="s">
        <v>241</v>
      </c>
      <c r="NA607" t="s">
        <v>241</v>
      </c>
      <c r="NB607" t="s">
        <v>249</v>
      </c>
      <c r="NC607" t="s">
        <v>241</v>
      </c>
      <c r="ND607" t="s">
        <v>241</v>
      </c>
      <c r="NE607" t="s">
        <v>241</v>
      </c>
      <c r="NF607" t="s">
        <v>248</v>
      </c>
      <c r="NG607" t="s">
        <v>248</v>
      </c>
      <c r="NI607" t="s">
        <v>248</v>
      </c>
      <c r="NK607" t="s">
        <v>241</v>
      </c>
      <c r="NL607" t="s">
        <v>278</v>
      </c>
      <c r="NM607" t="s">
        <v>241</v>
      </c>
      <c r="NN607" t="s">
        <v>241</v>
      </c>
      <c r="NO607" t="s">
        <v>241</v>
      </c>
      <c r="NP607" t="s">
        <v>241</v>
      </c>
      <c r="NR607" t="s">
        <v>248</v>
      </c>
      <c r="NT607" t="s">
        <v>248</v>
      </c>
      <c r="NV607" t="s">
        <v>241</v>
      </c>
      <c r="NX607" t="s">
        <v>248</v>
      </c>
      <c r="NY607" t="s">
        <v>6064</v>
      </c>
      <c r="NZ607" t="s">
        <v>6065</v>
      </c>
      <c r="OA607" t="s">
        <v>280</v>
      </c>
      <c r="OC607" t="s">
        <v>6066</v>
      </c>
    </row>
    <row r="608" spans="2:393" x14ac:dyDescent="0.3">
      <c r="B608" s="2" t="s">
        <v>6383</v>
      </c>
      <c r="C608" t="s">
        <v>6384</v>
      </c>
      <c r="D608" t="s">
        <v>285</v>
      </c>
      <c r="E608" t="s">
        <v>239</v>
      </c>
      <c r="F608" t="s">
        <v>410</v>
      </c>
      <c r="G608" t="s">
        <v>241</v>
      </c>
      <c r="H608" t="s">
        <v>267</v>
      </c>
      <c r="J608" t="s">
        <v>757</v>
      </c>
      <c r="K608" t="s">
        <v>7101</v>
      </c>
      <c r="L608" t="s">
        <v>6385</v>
      </c>
      <c r="M608" t="s">
        <v>400</v>
      </c>
      <c r="N608" t="s">
        <v>244</v>
      </c>
      <c r="KJ608">
        <v>407</v>
      </c>
      <c r="KK608">
        <v>610</v>
      </c>
      <c r="KL608">
        <v>0</v>
      </c>
      <c r="KM608">
        <v>0</v>
      </c>
      <c r="KP608">
        <v>0</v>
      </c>
      <c r="KQ608">
        <v>100</v>
      </c>
      <c r="KR608">
        <v>0</v>
      </c>
      <c r="KS608">
        <v>0</v>
      </c>
      <c r="KT608">
        <v>0</v>
      </c>
      <c r="KU608">
        <v>0</v>
      </c>
      <c r="KV608">
        <v>0</v>
      </c>
      <c r="KW608">
        <v>0</v>
      </c>
      <c r="KX608">
        <v>0</v>
      </c>
      <c r="KY608">
        <v>0</v>
      </c>
      <c r="KZ608">
        <v>0</v>
      </c>
      <c r="LA608">
        <v>0</v>
      </c>
      <c r="LB608">
        <v>0</v>
      </c>
      <c r="LC608">
        <v>0</v>
      </c>
      <c r="LD608">
        <v>0</v>
      </c>
      <c r="LE608">
        <v>0</v>
      </c>
      <c r="LF608">
        <v>0</v>
      </c>
      <c r="LG608">
        <v>407</v>
      </c>
      <c r="LH608">
        <v>610</v>
      </c>
      <c r="LI608">
        <v>0</v>
      </c>
      <c r="LJ608">
        <v>0</v>
      </c>
      <c r="LK608">
        <v>0</v>
      </c>
      <c r="LL608">
        <v>0</v>
      </c>
      <c r="LM608">
        <v>0</v>
      </c>
      <c r="LN608">
        <v>0</v>
      </c>
      <c r="LO608">
        <v>0</v>
      </c>
      <c r="LP608">
        <v>0</v>
      </c>
      <c r="LQ608">
        <v>0</v>
      </c>
      <c r="LR608">
        <v>0</v>
      </c>
      <c r="LU608" s="1">
        <f>SUM(KY608:LR608)/SUM(KJ608:KM608)</f>
        <v>1</v>
      </c>
      <c r="LV608" t="s">
        <v>6386</v>
      </c>
      <c r="LW608">
        <v>0</v>
      </c>
      <c r="LX608">
        <v>100</v>
      </c>
      <c r="LY608">
        <v>0</v>
      </c>
      <c r="LZ608">
        <v>0</v>
      </c>
      <c r="MA608">
        <v>0</v>
      </c>
      <c r="MB608">
        <v>0</v>
      </c>
      <c r="MC608">
        <v>0</v>
      </c>
      <c r="MD608">
        <v>0</v>
      </c>
      <c r="ME608">
        <v>0</v>
      </c>
      <c r="MF608">
        <v>2019</v>
      </c>
      <c r="MG608">
        <v>2020</v>
      </c>
      <c r="MH608" t="s">
        <v>252</v>
      </c>
      <c r="MI608">
        <v>2020</v>
      </c>
      <c r="MJ608" t="s">
        <v>252</v>
      </c>
      <c r="MK608">
        <v>2020</v>
      </c>
      <c r="ML608" t="s">
        <v>252</v>
      </c>
      <c r="MM608" t="s">
        <v>252</v>
      </c>
      <c r="MN608" t="s">
        <v>241</v>
      </c>
      <c r="MO608" t="s">
        <v>241</v>
      </c>
      <c r="MP608">
        <v>2020</v>
      </c>
      <c r="MQ608" t="s">
        <v>7101</v>
      </c>
      <c r="MR608" t="s">
        <v>248</v>
      </c>
      <c r="MU608" t="s">
        <v>3691</v>
      </c>
      <c r="MV608" t="s">
        <v>7101</v>
      </c>
      <c r="MW608" t="s">
        <v>259</v>
      </c>
      <c r="MX608" t="s">
        <v>6387</v>
      </c>
      <c r="MY608" t="s">
        <v>247</v>
      </c>
      <c r="MZ608" t="s">
        <v>241</v>
      </c>
      <c r="NA608" t="s">
        <v>241</v>
      </c>
      <c r="NB608" t="s">
        <v>249</v>
      </c>
      <c r="NC608" t="s">
        <v>241</v>
      </c>
      <c r="ND608" t="s">
        <v>241</v>
      </c>
      <c r="NE608" t="s">
        <v>241</v>
      </c>
      <c r="NF608" t="s">
        <v>241</v>
      </c>
      <c r="NG608" t="s">
        <v>248</v>
      </c>
      <c r="NI608" t="s">
        <v>248</v>
      </c>
      <c r="NK608" t="s">
        <v>241</v>
      </c>
      <c r="NL608" t="s">
        <v>278</v>
      </c>
      <c r="NM608" t="s">
        <v>241</v>
      </c>
      <c r="NN608" t="s">
        <v>241</v>
      </c>
      <c r="NO608" t="s">
        <v>241</v>
      </c>
      <c r="NP608" t="s">
        <v>241</v>
      </c>
      <c r="NR608" t="s">
        <v>241</v>
      </c>
      <c r="NS608" t="s">
        <v>241</v>
      </c>
      <c r="NT608" t="s">
        <v>241</v>
      </c>
      <c r="NU608" t="s">
        <v>248</v>
      </c>
      <c r="NV608" t="s">
        <v>248</v>
      </c>
      <c r="NX608" t="s">
        <v>248</v>
      </c>
      <c r="NY608" t="s">
        <v>1724</v>
      </c>
      <c r="OA608" t="s">
        <v>3041</v>
      </c>
      <c r="OC608" t="s">
        <v>252</v>
      </c>
    </row>
    <row r="609" spans="1:393" x14ac:dyDescent="0.3">
      <c r="B609" s="2" t="s">
        <v>5927</v>
      </c>
      <c r="C609" t="s">
        <v>5928</v>
      </c>
      <c r="D609" t="s">
        <v>285</v>
      </c>
      <c r="E609" t="s">
        <v>239</v>
      </c>
      <c r="F609" t="s">
        <v>710</v>
      </c>
      <c r="G609" t="s">
        <v>241</v>
      </c>
      <c r="H609" t="s">
        <v>267</v>
      </c>
      <c r="J609" t="s">
        <v>287</v>
      </c>
      <c r="K609" t="s">
        <v>7101</v>
      </c>
      <c r="L609" t="s">
        <v>7232</v>
      </c>
      <c r="M609" t="s">
        <v>780</v>
      </c>
      <c r="N609" t="s">
        <v>244</v>
      </c>
      <c r="KJ609">
        <v>1171.566</v>
      </c>
      <c r="KK609">
        <v>254.971</v>
      </c>
      <c r="KL609">
        <v>0</v>
      </c>
      <c r="KM609">
        <v>0</v>
      </c>
      <c r="KP609">
        <v>95</v>
      </c>
      <c r="KQ609">
        <v>3</v>
      </c>
      <c r="KR609">
        <v>0</v>
      </c>
      <c r="KS609">
        <v>0</v>
      </c>
      <c r="KT609">
        <v>0</v>
      </c>
      <c r="KU609">
        <v>0</v>
      </c>
      <c r="KV609">
        <v>1</v>
      </c>
      <c r="KW609">
        <v>0</v>
      </c>
      <c r="KX609">
        <v>1</v>
      </c>
      <c r="KY609">
        <v>0</v>
      </c>
      <c r="KZ609">
        <v>0</v>
      </c>
      <c r="LA609">
        <v>0</v>
      </c>
      <c r="LB609">
        <v>0</v>
      </c>
      <c r="LC609">
        <v>0</v>
      </c>
      <c r="LD609">
        <v>0</v>
      </c>
      <c r="LE609">
        <v>0</v>
      </c>
      <c r="LF609">
        <v>0</v>
      </c>
      <c r="LG609">
        <v>528.48299999999995</v>
      </c>
      <c r="LH609">
        <v>40.326000000000001</v>
      </c>
      <c r="LI609">
        <v>0</v>
      </c>
      <c r="LJ609">
        <v>0</v>
      </c>
      <c r="LK609">
        <v>0</v>
      </c>
      <c r="LL609">
        <v>0</v>
      </c>
      <c r="LM609">
        <v>0</v>
      </c>
      <c r="LN609">
        <v>0</v>
      </c>
      <c r="LO609">
        <v>0</v>
      </c>
      <c r="LP609">
        <v>0</v>
      </c>
      <c r="LQ609">
        <v>0</v>
      </c>
      <c r="LR609">
        <v>0</v>
      </c>
      <c r="LU609" s="1">
        <f>SUM(KY609:LR609)/SUM(KJ609:KM609)</f>
        <v>0.39873413728490742</v>
      </c>
      <c r="LV609" t="s">
        <v>5929</v>
      </c>
      <c r="LW609">
        <v>95</v>
      </c>
      <c r="LX609">
        <v>3</v>
      </c>
      <c r="LY609">
        <v>0</v>
      </c>
      <c r="LZ609">
        <v>0</v>
      </c>
      <c r="MA609">
        <v>0</v>
      </c>
      <c r="MB609">
        <v>0</v>
      </c>
      <c r="MC609">
        <v>1</v>
      </c>
      <c r="MD609">
        <v>0</v>
      </c>
      <c r="ME609">
        <v>1</v>
      </c>
      <c r="MF609">
        <v>2019</v>
      </c>
      <c r="MG609">
        <v>2019</v>
      </c>
      <c r="MH609" t="s">
        <v>3046</v>
      </c>
      <c r="MI609">
        <v>2025</v>
      </c>
      <c r="MJ609" t="s">
        <v>3046</v>
      </c>
      <c r="MK609">
        <v>2030</v>
      </c>
      <c r="ML609" t="s">
        <v>3046</v>
      </c>
      <c r="MM609" t="s">
        <v>3046</v>
      </c>
      <c r="MN609" t="s">
        <v>241</v>
      </c>
      <c r="MO609" t="s">
        <v>248</v>
      </c>
      <c r="MQ609" t="s">
        <v>7341</v>
      </c>
      <c r="MR609" t="s">
        <v>248</v>
      </c>
      <c r="MU609" t="s">
        <v>4223</v>
      </c>
      <c r="MV609" t="s">
        <v>7101</v>
      </c>
      <c r="MW609" t="s">
        <v>259</v>
      </c>
      <c r="MX609" t="s">
        <v>5930</v>
      </c>
      <c r="MY609" t="s">
        <v>247</v>
      </c>
      <c r="MZ609" t="s">
        <v>241</v>
      </c>
      <c r="NA609" t="s">
        <v>241</v>
      </c>
      <c r="NB609" t="s">
        <v>249</v>
      </c>
      <c r="NC609" t="s">
        <v>241</v>
      </c>
      <c r="ND609" t="s">
        <v>241</v>
      </c>
      <c r="NE609" t="s">
        <v>241</v>
      </c>
      <c r="NF609" t="s">
        <v>241</v>
      </c>
      <c r="NG609" t="s">
        <v>241</v>
      </c>
      <c r="NH609" t="s">
        <v>241</v>
      </c>
      <c r="NI609" t="s">
        <v>248</v>
      </c>
      <c r="NK609" t="s">
        <v>241</v>
      </c>
      <c r="NL609" t="s">
        <v>278</v>
      </c>
      <c r="NM609" t="s">
        <v>241</v>
      </c>
      <c r="NN609" t="s">
        <v>241</v>
      </c>
      <c r="NO609" t="s">
        <v>241</v>
      </c>
      <c r="NP609" t="s">
        <v>241</v>
      </c>
      <c r="NR609" t="s">
        <v>241</v>
      </c>
      <c r="NS609" t="s">
        <v>241</v>
      </c>
      <c r="NT609" t="s">
        <v>241</v>
      </c>
      <c r="NU609" t="s">
        <v>241</v>
      </c>
      <c r="NV609" t="s">
        <v>248</v>
      </c>
      <c r="NX609" t="s">
        <v>248</v>
      </c>
      <c r="NY609" t="s">
        <v>409</v>
      </c>
      <c r="OA609" t="s">
        <v>260</v>
      </c>
      <c r="OC609" t="s">
        <v>5929</v>
      </c>
    </row>
    <row r="610" spans="1:393" x14ac:dyDescent="0.3">
      <c r="B610" s="2" t="s">
        <v>5603</v>
      </c>
      <c r="C610" t="s">
        <v>5604</v>
      </c>
      <c r="D610" t="s">
        <v>285</v>
      </c>
      <c r="E610" t="s">
        <v>239</v>
      </c>
      <c r="F610" t="s">
        <v>522</v>
      </c>
      <c r="G610" t="s">
        <v>241</v>
      </c>
      <c r="H610" t="s">
        <v>267</v>
      </c>
      <c r="J610" t="s">
        <v>287</v>
      </c>
      <c r="K610" t="s">
        <v>7101</v>
      </c>
      <c r="L610" t="s">
        <v>5605</v>
      </c>
      <c r="M610" t="s">
        <v>1233</v>
      </c>
      <c r="N610" t="s">
        <v>244</v>
      </c>
      <c r="KJ610">
        <v>0</v>
      </c>
      <c r="KK610">
        <v>0</v>
      </c>
      <c r="KL610">
        <v>0</v>
      </c>
      <c r="KM610">
        <v>2967</v>
      </c>
      <c r="KN610">
        <v>100</v>
      </c>
      <c r="KO610">
        <v>0</v>
      </c>
      <c r="KP610">
        <v>0</v>
      </c>
      <c r="KQ610">
        <v>8</v>
      </c>
      <c r="KR610">
        <v>0</v>
      </c>
      <c r="KS610">
        <v>0</v>
      </c>
      <c r="KT610">
        <v>1</v>
      </c>
      <c r="KU610">
        <v>0</v>
      </c>
      <c r="KV610">
        <v>0</v>
      </c>
      <c r="KW610">
        <v>0</v>
      </c>
      <c r="KX610">
        <v>91</v>
      </c>
      <c r="KY610">
        <v>0</v>
      </c>
      <c r="KZ610">
        <v>0</v>
      </c>
      <c r="LA610">
        <v>0</v>
      </c>
      <c r="LB610">
        <v>0</v>
      </c>
      <c r="LC610">
        <v>0</v>
      </c>
      <c r="LD610">
        <v>0</v>
      </c>
      <c r="LE610">
        <v>0</v>
      </c>
      <c r="LF610">
        <v>0</v>
      </c>
      <c r="LG610">
        <v>0</v>
      </c>
      <c r="LH610">
        <v>0</v>
      </c>
      <c r="LI610">
        <v>0</v>
      </c>
      <c r="LJ610">
        <v>324</v>
      </c>
      <c r="LK610">
        <v>0</v>
      </c>
      <c r="LL610">
        <v>0</v>
      </c>
      <c r="LM610">
        <v>0</v>
      </c>
      <c r="LN610">
        <v>0</v>
      </c>
      <c r="LO610">
        <v>0</v>
      </c>
      <c r="LP610">
        <v>0</v>
      </c>
      <c r="LQ610">
        <v>0</v>
      </c>
      <c r="LR610">
        <v>83</v>
      </c>
      <c r="LS610">
        <v>100</v>
      </c>
      <c r="LT610">
        <v>0</v>
      </c>
      <c r="LU610" s="1">
        <f>SUM(KY610:LR610)/SUM(KJ610:KM610)</f>
        <v>0.13717559824738793</v>
      </c>
      <c r="LV610" t="s">
        <v>5606</v>
      </c>
      <c r="LW610">
        <v>0</v>
      </c>
      <c r="LX610">
        <v>90</v>
      </c>
      <c r="LY610">
        <v>0</v>
      </c>
      <c r="LZ610">
        <v>0</v>
      </c>
      <c r="MA610">
        <v>0</v>
      </c>
      <c r="MB610">
        <v>0</v>
      </c>
      <c r="MC610">
        <v>0</v>
      </c>
      <c r="MD610">
        <v>0</v>
      </c>
      <c r="ME610">
        <v>10</v>
      </c>
      <c r="MF610">
        <v>2017</v>
      </c>
      <c r="MG610">
        <v>2018</v>
      </c>
      <c r="MH610" t="s">
        <v>5607</v>
      </c>
      <c r="MI610">
        <v>2018</v>
      </c>
      <c r="MJ610" t="s">
        <v>5608</v>
      </c>
      <c r="MK610">
        <v>2018</v>
      </c>
      <c r="ML610" t="s">
        <v>5608</v>
      </c>
      <c r="MM610" t="s">
        <v>5609</v>
      </c>
      <c r="MN610" t="s">
        <v>241</v>
      </c>
      <c r="MO610" t="s">
        <v>241</v>
      </c>
      <c r="MP610">
        <v>2020</v>
      </c>
      <c r="MQ610" t="s">
        <v>7101</v>
      </c>
      <c r="MR610" t="s">
        <v>248</v>
      </c>
      <c r="MU610" t="s">
        <v>1044</v>
      </c>
      <c r="MV610" t="s">
        <v>7101</v>
      </c>
      <c r="MW610" t="s">
        <v>312</v>
      </c>
      <c r="MX610" t="s">
        <v>7101</v>
      </c>
      <c r="MY610" t="s">
        <v>247</v>
      </c>
      <c r="MZ610" t="s">
        <v>241</v>
      </c>
      <c r="NA610" t="s">
        <v>241</v>
      </c>
      <c r="NB610" t="s">
        <v>249</v>
      </c>
      <c r="NC610" t="s">
        <v>241</v>
      </c>
      <c r="ND610" t="s">
        <v>241</v>
      </c>
      <c r="NE610" t="s">
        <v>241</v>
      </c>
      <c r="NF610" t="s">
        <v>241</v>
      </c>
      <c r="NG610" t="s">
        <v>248</v>
      </c>
      <c r="NI610" t="s">
        <v>248</v>
      </c>
      <c r="NK610" t="s">
        <v>241</v>
      </c>
      <c r="NL610" t="s">
        <v>278</v>
      </c>
      <c r="NM610" t="s">
        <v>241</v>
      </c>
      <c r="NN610" t="s">
        <v>241</v>
      </c>
      <c r="NO610" t="s">
        <v>241</v>
      </c>
      <c r="NP610" t="s">
        <v>241</v>
      </c>
      <c r="NR610" t="s">
        <v>241</v>
      </c>
      <c r="NS610" t="s">
        <v>241</v>
      </c>
      <c r="NT610" t="s">
        <v>241</v>
      </c>
      <c r="NU610" t="s">
        <v>241</v>
      </c>
      <c r="NV610" t="s">
        <v>241</v>
      </c>
      <c r="NX610" t="s">
        <v>248</v>
      </c>
      <c r="NY610" t="s">
        <v>518</v>
      </c>
      <c r="OA610" t="s">
        <v>373</v>
      </c>
      <c r="OC610" t="s">
        <v>5610</v>
      </c>
    </row>
    <row r="611" spans="1:393" x14ac:dyDescent="0.3">
      <c r="B611" s="2" t="s">
        <v>2797</v>
      </c>
      <c r="C611" t="s">
        <v>2798</v>
      </c>
      <c r="D611" t="s">
        <v>285</v>
      </c>
      <c r="E611" t="s">
        <v>239</v>
      </c>
      <c r="F611" t="s">
        <v>710</v>
      </c>
      <c r="G611" t="s">
        <v>241</v>
      </c>
      <c r="H611" t="s">
        <v>267</v>
      </c>
      <c r="J611" t="s">
        <v>287</v>
      </c>
      <c r="K611" t="s">
        <v>7101</v>
      </c>
      <c r="L611" t="s">
        <v>476</v>
      </c>
      <c r="M611" t="s">
        <v>394</v>
      </c>
      <c r="N611" t="s">
        <v>244</v>
      </c>
      <c r="KJ611">
        <v>0</v>
      </c>
      <c r="KK611">
        <v>0</v>
      </c>
      <c r="KL611">
        <v>0</v>
      </c>
      <c r="KM611">
        <v>2823</v>
      </c>
      <c r="KN611">
        <v>98</v>
      </c>
      <c r="KO611">
        <v>2</v>
      </c>
      <c r="KP611">
        <v>49</v>
      </c>
      <c r="KQ611">
        <v>12</v>
      </c>
      <c r="KR611">
        <v>0</v>
      </c>
      <c r="KS611">
        <v>0</v>
      </c>
      <c r="KT611">
        <v>1</v>
      </c>
      <c r="KU611">
        <v>0</v>
      </c>
      <c r="KV611">
        <v>15</v>
      </c>
      <c r="KW611">
        <v>20</v>
      </c>
      <c r="KX611">
        <v>3</v>
      </c>
      <c r="KY611">
        <v>0</v>
      </c>
      <c r="KZ611">
        <v>0</v>
      </c>
      <c r="LA611">
        <v>0</v>
      </c>
      <c r="LB611">
        <v>0</v>
      </c>
      <c r="LC611">
        <v>0</v>
      </c>
      <c r="LD611">
        <v>0</v>
      </c>
      <c r="LE611">
        <v>0</v>
      </c>
      <c r="LF611">
        <v>0</v>
      </c>
      <c r="LG611">
        <v>0</v>
      </c>
      <c r="LH611">
        <v>0</v>
      </c>
      <c r="LI611">
        <v>0</v>
      </c>
      <c r="LJ611">
        <v>2823</v>
      </c>
      <c r="LK611">
        <v>0</v>
      </c>
      <c r="LL611">
        <v>0</v>
      </c>
      <c r="LM611">
        <v>0</v>
      </c>
      <c r="LN611">
        <v>0</v>
      </c>
      <c r="LO611">
        <v>0</v>
      </c>
      <c r="LP611">
        <v>0</v>
      </c>
      <c r="LQ611">
        <v>0</v>
      </c>
      <c r="LR611">
        <v>0</v>
      </c>
      <c r="LS611">
        <v>98</v>
      </c>
      <c r="LT611">
        <v>2</v>
      </c>
      <c r="LU611" s="1">
        <f>SUM(KY611:LR611)/SUM(KJ611:KM611)</f>
        <v>1</v>
      </c>
      <c r="LV611" t="s">
        <v>476</v>
      </c>
      <c r="LW611">
        <v>49</v>
      </c>
      <c r="LX611">
        <v>12</v>
      </c>
      <c r="LY611">
        <v>0</v>
      </c>
      <c r="LZ611">
        <v>0</v>
      </c>
      <c r="MA611">
        <v>1</v>
      </c>
      <c r="MB611">
        <v>0</v>
      </c>
      <c r="MC611">
        <v>15</v>
      </c>
      <c r="MD611">
        <v>20</v>
      </c>
      <c r="ME611">
        <v>3</v>
      </c>
      <c r="MF611">
        <v>2019</v>
      </c>
      <c r="MG611">
        <v>2019</v>
      </c>
      <c r="MH611" t="s">
        <v>476</v>
      </c>
      <c r="MI611">
        <v>2019</v>
      </c>
      <c r="MJ611" t="s">
        <v>476</v>
      </c>
      <c r="MK611">
        <v>2019</v>
      </c>
      <c r="ML611" t="s">
        <v>476</v>
      </c>
      <c r="MM611" t="s">
        <v>476</v>
      </c>
      <c r="MN611" t="s">
        <v>241</v>
      </c>
      <c r="MO611" t="s">
        <v>248</v>
      </c>
      <c r="MQ611" t="s">
        <v>476</v>
      </c>
      <c r="MR611" t="s">
        <v>248</v>
      </c>
      <c r="MU611" t="s">
        <v>2799</v>
      </c>
      <c r="MV611" t="s">
        <v>7101</v>
      </c>
      <c r="MW611" t="s">
        <v>246</v>
      </c>
      <c r="MX611" t="s">
        <v>7101</v>
      </c>
      <c r="MY611" t="s">
        <v>247</v>
      </c>
      <c r="MZ611" t="s">
        <v>241</v>
      </c>
      <c r="NA611" t="s">
        <v>241</v>
      </c>
      <c r="NB611" t="s">
        <v>249</v>
      </c>
      <c r="NC611" t="s">
        <v>241</v>
      </c>
      <c r="ND611" t="s">
        <v>241</v>
      </c>
      <c r="NE611" t="s">
        <v>241</v>
      </c>
      <c r="NF611" t="s">
        <v>241</v>
      </c>
      <c r="NG611" t="s">
        <v>248</v>
      </c>
      <c r="NI611" t="s">
        <v>248</v>
      </c>
      <c r="NK611" t="s">
        <v>248</v>
      </c>
      <c r="NM611" t="s">
        <v>241</v>
      </c>
      <c r="NN611" t="s">
        <v>241</v>
      </c>
      <c r="NO611" t="s">
        <v>241</v>
      </c>
      <c r="NP611" t="s">
        <v>241</v>
      </c>
      <c r="NR611" t="s">
        <v>248</v>
      </c>
      <c r="NT611" t="s">
        <v>248</v>
      </c>
      <c r="NV611" t="s">
        <v>248</v>
      </c>
      <c r="NX611" t="s">
        <v>248</v>
      </c>
      <c r="NY611" t="s">
        <v>272</v>
      </c>
      <c r="OA611" t="s">
        <v>260</v>
      </c>
      <c r="OC611" t="s">
        <v>476</v>
      </c>
    </row>
    <row r="612" spans="1:393" x14ac:dyDescent="0.3">
      <c r="B612" s="2" t="s">
        <v>3814</v>
      </c>
      <c r="C612" t="s">
        <v>3815</v>
      </c>
      <c r="D612" t="s">
        <v>285</v>
      </c>
      <c r="E612" t="s">
        <v>239</v>
      </c>
      <c r="F612" t="s">
        <v>257</v>
      </c>
      <c r="G612" t="s">
        <v>241</v>
      </c>
      <c r="H612" t="s">
        <v>267</v>
      </c>
      <c r="J612" t="s">
        <v>268</v>
      </c>
      <c r="K612" t="s">
        <v>7101</v>
      </c>
      <c r="L612" t="s">
        <v>3816</v>
      </c>
      <c r="M612" t="s">
        <v>277</v>
      </c>
      <c r="N612" t="s">
        <v>244</v>
      </c>
      <c r="KJ612">
        <v>20.777000000000001</v>
      </c>
      <c r="KK612">
        <v>88.997</v>
      </c>
      <c r="KL612">
        <v>0</v>
      </c>
      <c r="KM612">
        <v>0</v>
      </c>
      <c r="KP612">
        <v>100</v>
      </c>
      <c r="KQ612">
        <v>0</v>
      </c>
      <c r="KR612">
        <v>0</v>
      </c>
      <c r="KS612">
        <v>0</v>
      </c>
      <c r="KT612">
        <v>0</v>
      </c>
      <c r="KU612">
        <v>0</v>
      </c>
      <c r="KV612">
        <v>0</v>
      </c>
      <c r="KW612">
        <v>0</v>
      </c>
      <c r="KX612">
        <v>0</v>
      </c>
      <c r="KY612">
        <v>0</v>
      </c>
      <c r="KZ612">
        <v>0</v>
      </c>
      <c r="LA612">
        <v>0</v>
      </c>
      <c r="LB612">
        <v>0</v>
      </c>
      <c r="LC612">
        <v>0</v>
      </c>
      <c r="LD612">
        <v>0</v>
      </c>
      <c r="LE612">
        <v>0</v>
      </c>
      <c r="LF612">
        <v>0</v>
      </c>
      <c r="LG612">
        <v>20.777000000000001</v>
      </c>
      <c r="LH612">
        <v>88.997</v>
      </c>
      <c r="LI612">
        <v>0</v>
      </c>
      <c r="LJ612">
        <v>0</v>
      </c>
      <c r="LK612">
        <v>0</v>
      </c>
      <c r="LL612">
        <v>0</v>
      </c>
      <c r="LM612">
        <v>0</v>
      </c>
      <c r="LN612">
        <v>0</v>
      </c>
      <c r="LO612">
        <v>0</v>
      </c>
      <c r="LP612">
        <v>0</v>
      </c>
      <c r="LQ612">
        <v>0</v>
      </c>
      <c r="LR612">
        <v>0</v>
      </c>
      <c r="LU612" s="1">
        <f>SUM(KY612:LR612)/SUM(KJ612:KM612)</f>
        <v>1</v>
      </c>
      <c r="LV612" t="s">
        <v>245</v>
      </c>
      <c r="LW612">
        <v>100</v>
      </c>
      <c r="LX612">
        <v>0</v>
      </c>
      <c r="LY612">
        <v>0</v>
      </c>
      <c r="LZ612">
        <v>0</v>
      </c>
      <c r="MA612">
        <v>0</v>
      </c>
      <c r="MB612">
        <v>0</v>
      </c>
      <c r="MC612">
        <v>0</v>
      </c>
      <c r="MD612">
        <v>0</v>
      </c>
      <c r="ME612">
        <v>0</v>
      </c>
      <c r="MF612">
        <v>2019</v>
      </c>
      <c r="MH612" t="s">
        <v>7101</v>
      </c>
      <c r="MJ612" t="s">
        <v>7101</v>
      </c>
      <c r="ML612" t="s">
        <v>7101</v>
      </c>
      <c r="MM612" t="s">
        <v>7101</v>
      </c>
      <c r="MN612" t="s">
        <v>241</v>
      </c>
      <c r="MO612" t="s">
        <v>248</v>
      </c>
      <c r="MQ612" t="s">
        <v>3817</v>
      </c>
      <c r="MV612" t="s">
        <v>7101</v>
      </c>
      <c r="MW612" t="s">
        <v>259</v>
      </c>
      <c r="MX612" t="s">
        <v>3818</v>
      </c>
      <c r="MY612" t="s">
        <v>247</v>
      </c>
      <c r="MZ612" t="s">
        <v>241</v>
      </c>
      <c r="NA612" t="s">
        <v>241</v>
      </c>
      <c r="NB612" t="s">
        <v>249</v>
      </c>
      <c r="NC612" t="s">
        <v>241</v>
      </c>
      <c r="ND612" t="s">
        <v>241</v>
      </c>
      <c r="NE612" t="s">
        <v>241</v>
      </c>
      <c r="NF612" t="s">
        <v>241</v>
      </c>
      <c r="NG612" t="s">
        <v>248</v>
      </c>
      <c r="NI612" t="s">
        <v>248</v>
      </c>
      <c r="NK612" t="s">
        <v>241</v>
      </c>
      <c r="NL612" t="s">
        <v>278</v>
      </c>
      <c r="NM612" t="s">
        <v>241</v>
      </c>
      <c r="NN612" t="s">
        <v>241</v>
      </c>
      <c r="NO612" t="s">
        <v>241</v>
      </c>
      <c r="NP612" t="s">
        <v>241</v>
      </c>
      <c r="NR612" t="s">
        <v>248</v>
      </c>
      <c r="NT612" t="s">
        <v>241</v>
      </c>
      <c r="NU612" t="s">
        <v>241</v>
      </c>
      <c r="NV612" t="s">
        <v>241</v>
      </c>
      <c r="NX612" t="s">
        <v>241</v>
      </c>
      <c r="NY612" t="s">
        <v>483</v>
      </c>
      <c r="OA612" t="s">
        <v>373</v>
      </c>
      <c r="OC612" t="s">
        <v>245</v>
      </c>
    </row>
    <row r="613" spans="1:393" x14ac:dyDescent="0.3">
      <c r="A613" t="s">
        <v>7031</v>
      </c>
      <c r="B613" s="2" t="s">
        <v>6955</v>
      </c>
      <c r="C613" t="s">
        <v>6956</v>
      </c>
      <c r="D613" t="s">
        <v>285</v>
      </c>
      <c r="E613" t="s">
        <v>239</v>
      </c>
      <c r="F613" t="s">
        <v>406</v>
      </c>
      <c r="G613" t="s">
        <v>241</v>
      </c>
      <c r="H613" t="s">
        <v>267</v>
      </c>
      <c r="J613" t="s">
        <v>613</v>
      </c>
      <c r="K613" t="s">
        <v>7101</v>
      </c>
      <c r="L613" t="s">
        <v>6957</v>
      </c>
      <c r="M613" t="s">
        <v>277</v>
      </c>
      <c r="N613" t="s">
        <v>244</v>
      </c>
      <c r="KJ613">
        <v>0</v>
      </c>
      <c r="KK613">
        <v>0</v>
      </c>
      <c r="KL613">
        <v>0</v>
      </c>
      <c r="KM613">
        <v>1499.68</v>
      </c>
      <c r="KN613">
        <v>35</v>
      </c>
      <c r="KO613">
        <v>65</v>
      </c>
      <c r="KP613">
        <v>100</v>
      </c>
      <c r="KQ613">
        <v>0</v>
      </c>
      <c r="KR613">
        <v>0</v>
      </c>
      <c r="KS613">
        <v>0</v>
      </c>
      <c r="KT613">
        <v>0</v>
      </c>
      <c r="KU613">
        <v>0</v>
      </c>
      <c r="KV613">
        <v>0</v>
      </c>
      <c r="KW613">
        <v>0</v>
      </c>
      <c r="KX613">
        <v>0</v>
      </c>
      <c r="KY613">
        <v>0</v>
      </c>
      <c r="KZ613">
        <v>0</v>
      </c>
      <c r="LA613">
        <v>0</v>
      </c>
      <c r="LB613">
        <v>0</v>
      </c>
      <c r="LC613">
        <v>0</v>
      </c>
      <c r="LD613">
        <v>0</v>
      </c>
      <c r="LE613">
        <v>0</v>
      </c>
      <c r="LF613">
        <v>0</v>
      </c>
      <c r="LG613">
        <v>4.45</v>
      </c>
      <c r="LH613">
        <v>8.75</v>
      </c>
      <c r="LI613">
        <v>0</v>
      </c>
      <c r="LJ613">
        <v>0</v>
      </c>
      <c r="LK613">
        <v>0</v>
      </c>
      <c r="LL613">
        <v>0</v>
      </c>
      <c r="LM613">
        <v>0</v>
      </c>
      <c r="LN613">
        <v>0</v>
      </c>
      <c r="LO613">
        <v>0</v>
      </c>
      <c r="LP613">
        <v>0</v>
      </c>
      <c r="LQ613">
        <v>0</v>
      </c>
      <c r="LR613">
        <v>0</v>
      </c>
      <c r="LU613" s="1">
        <f>SUM(KY613:LR613)/SUM(KJ613:KM613)</f>
        <v>8.8018777339165678E-3</v>
      </c>
      <c r="LV613" t="s">
        <v>7101</v>
      </c>
      <c r="LW613">
        <v>100</v>
      </c>
      <c r="LX613">
        <v>0</v>
      </c>
      <c r="LY613">
        <v>0</v>
      </c>
      <c r="LZ613">
        <v>0</v>
      </c>
      <c r="MA613">
        <v>0</v>
      </c>
      <c r="MB613">
        <v>0</v>
      </c>
      <c r="MC613">
        <v>0</v>
      </c>
      <c r="MD613">
        <v>0</v>
      </c>
      <c r="ME613">
        <v>0</v>
      </c>
      <c r="MF613">
        <v>2017</v>
      </c>
      <c r="MG613">
        <v>2024</v>
      </c>
      <c r="MH613" t="s">
        <v>6958</v>
      </c>
      <c r="MI613">
        <v>2024</v>
      </c>
      <c r="MJ613" t="s">
        <v>6958</v>
      </c>
      <c r="MK613">
        <v>2027</v>
      </c>
      <c r="ML613" t="s">
        <v>7101</v>
      </c>
      <c r="MM613" t="s">
        <v>7101</v>
      </c>
      <c r="MN613" t="s">
        <v>241</v>
      </c>
      <c r="MO613" t="s">
        <v>248</v>
      </c>
      <c r="MQ613" t="s">
        <v>6959</v>
      </c>
      <c r="MR613" t="s">
        <v>241</v>
      </c>
      <c r="MS613" t="s">
        <v>832</v>
      </c>
      <c r="MT613">
        <v>2024</v>
      </c>
      <c r="MV613" t="s">
        <v>7101</v>
      </c>
      <c r="MW613" t="s">
        <v>259</v>
      </c>
      <c r="MX613" t="s">
        <v>6960</v>
      </c>
      <c r="MY613" t="s">
        <v>247</v>
      </c>
      <c r="MZ613" t="s">
        <v>241</v>
      </c>
      <c r="NA613" t="s">
        <v>241</v>
      </c>
      <c r="NB613" t="s">
        <v>249</v>
      </c>
      <c r="NC613" t="s">
        <v>241</v>
      </c>
      <c r="ND613" t="s">
        <v>241</v>
      </c>
      <c r="NE613" t="s">
        <v>241</v>
      </c>
      <c r="NF613" t="s">
        <v>241</v>
      </c>
      <c r="NG613" t="s">
        <v>248</v>
      </c>
      <c r="NI613" t="s">
        <v>248</v>
      </c>
      <c r="NK613" t="s">
        <v>241</v>
      </c>
      <c r="NL613" t="s">
        <v>278</v>
      </c>
      <c r="NM613" t="s">
        <v>241</v>
      </c>
      <c r="NN613" t="s">
        <v>241</v>
      </c>
      <c r="NO613" t="s">
        <v>241</v>
      </c>
      <c r="NP613" t="s">
        <v>241</v>
      </c>
      <c r="NR613" t="s">
        <v>241</v>
      </c>
      <c r="NS613" t="s">
        <v>241</v>
      </c>
      <c r="NT613" t="s">
        <v>248</v>
      </c>
      <c r="NV613" t="s">
        <v>241</v>
      </c>
      <c r="NX613" t="s">
        <v>248</v>
      </c>
      <c r="NY613" t="s">
        <v>1534</v>
      </c>
      <c r="OA613" t="s">
        <v>260</v>
      </c>
    </row>
    <row r="614" spans="1:393" x14ac:dyDescent="0.3">
      <c r="A614" t="s">
        <v>7031</v>
      </c>
      <c r="B614" s="2" t="s">
        <v>6920</v>
      </c>
      <c r="C614" t="s">
        <v>6921</v>
      </c>
      <c r="D614" t="s">
        <v>285</v>
      </c>
      <c r="E614" t="s">
        <v>239</v>
      </c>
      <c r="F614" t="s">
        <v>377</v>
      </c>
      <c r="G614" t="s">
        <v>241</v>
      </c>
      <c r="H614" t="s">
        <v>7022</v>
      </c>
      <c r="J614" t="s">
        <v>2557</v>
      </c>
      <c r="M614" t="s">
        <v>379</v>
      </c>
      <c r="N614" t="s">
        <v>244</v>
      </c>
      <c r="KJ614">
        <v>181623</v>
      </c>
      <c r="KK614">
        <v>3134</v>
      </c>
      <c r="KL614">
        <v>0</v>
      </c>
      <c r="KM614">
        <v>0</v>
      </c>
      <c r="KP614">
        <v>0</v>
      </c>
      <c r="KQ614">
        <v>0</v>
      </c>
      <c r="KR614">
        <v>100</v>
      </c>
      <c r="KS614">
        <v>0</v>
      </c>
      <c r="KT614">
        <v>0</v>
      </c>
      <c r="KU614">
        <v>0</v>
      </c>
      <c r="KV614">
        <v>0</v>
      </c>
      <c r="KW614">
        <v>0</v>
      </c>
      <c r="KX614">
        <v>0</v>
      </c>
      <c r="KY614">
        <v>0</v>
      </c>
      <c r="KZ614">
        <v>0</v>
      </c>
      <c r="LA614">
        <v>0</v>
      </c>
      <c r="LB614">
        <v>0</v>
      </c>
      <c r="LC614">
        <v>0</v>
      </c>
      <c r="LD614">
        <v>0</v>
      </c>
      <c r="LE614">
        <v>0</v>
      </c>
      <c r="LF614">
        <v>0</v>
      </c>
      <c r="LG614">
        <v>19708</v>
      </c>
      <c r="LH614">
        <v>357</v>
      </c>
      <c r="LI614">
        <v>0</v>
      </c>
      <c r="LJ614">
        <v>0</v>
      </c>
      <c r="LK614">
        <v>0</v>
      </c>
      <c r="LL614">
        <v>0</v>
      </c>
      <c r="LM614">
        <v>0</v>
      </c>
      <c r="LN614">
        <v>0</v>
      </c>
      <c r="LO614">
        <v>0</v>
      </c>
      <c r="LP614">
        <v>0</v>
      </c>
      <c r="LQ614">
        <v>0</v>
      </c>
      <c r="LR614">
        <v>0</v>
      </c>
      <c r="LU614" s="1">
        <f>SUM(KY614:LR614)/SUM(KJ614:KM614)</f>
        <v>0.10860210979827557</v>
      </c>
      <c r="LW614">
        <v>0</v>
      </c>
      <c r="LX614">
        <v>0</v>
      </c>
      <c r="LY614">
        <v>100</v>
      </c>
      <c r="LZ614">
        <v>0</v>
      </c>
      <c r="MA614">
        <v>0</v>
      </c>
      <c r="MB614">
        <v>0</v>
      </c>
      <c r="MC614">
        <v>0</v>
      </c>
      <c r="MD614">
        <v>0</v>
      </c>
      <c r="ME614">
        <v>0</v>
      </c>
      <c r="MF614">
        <v>2019</v>
      </c>
      <c r="MG614">
        <v>2019</v>
      </c>
      <c r="MI614">
        <v>2030</v>
      </c>
      <c r="MK614">
        <v>2030</v>
      </c>
      <c r="MN614" t="s">
        <v>241</v>
      </c>
      <c r="MO614" t="s">
        <v>241</v>
      </c>
      <c r="MP614" t="s">
        <v>245</v>
      </c>
      <c r="MR614" t="s">
        <v>248</v>
      </c>
      <c r="MU614" t="s">
        <v>1680</v>
      </c>
      <c r="MW614" t="s">
        <v>259</v>
      </c>
      <c r="MY614" t="s">
        <v>247</v>
      </c>
      <c r="MZ614" t="s">
        <v>248</v>
      </c>
      <c r="NA614" t="s">
        <v>241</v>
      </c>
      <c r="NB614" t="s">
        <v>473</v>
      </c>
      <c r="NC614" t="s">
        <v>241</v>
      </c>
      <c r="ND614" t="s">
        <v>241</v>
      </c>
      <c r="NE614" t="s">
        <v>241</v>
      </c>
      <c r="NF614" t="s">
        <v>241</v>
      </c>
      <c r="NG614" t="s">
        <v>248</v>
      </c>
      <c r="NI614" t="s">
        <v>248</v>
      </c>
      <c r="NK614" t="s">
        <v>248</v>
      </c>
      <c r="NM614" t="s">
        <v>248</v>
      </c>
      <c r="NN614" t="s">
        <v>241</v>
      </c>
      <c r="NO614" t="s">
        <v>241</v>
      </c>
      <c r="NP614" t="s">
        <v>241</v>
      </c>
      <c r="NR614" t="s">
        <v>241</v>
      </c>
      <c r="NS614" t="s">
        <v>241</v>
      </c>
      <c r="NT614" t="s">
        <v>241</v>
      </c>
      <c r="NU614" t="s">
        <v>241</v>
      </c>
      <c r="NV614" t="s">
        <v>248</v>
      </c>
      <c r="NX614" t="s">
        <v>248</v>
      </c>
      <c r="NY614" t="s">
        <v>644</v>
      </c>
      <c r="OA614" t="s">
        <v>251</v>
      </c>
      <c r="OC614" t="s">
        <v>653</v>
      </c>
    </row>
    <row r="615" spans="1:393" x14ac:dyDescent="0.3">
      <c r="B615" s="2" t="s">
        <v>1874</v>
      </c>
      <c r="C615" t="s">
        <v>1875</v>
      </c>
      <c r="D615" t="s">
        <v>285</v>
      </c>
      <c r="E615" t="s">
        <v>239</v>
      </c>
      <c r="F615" t="s">
        <v>410</v>
      </c>
      <c r="G615" t="s">
        <v>241</v>
      </c>
      <c r="H615" t="s">
        <v>267</v>
      </c>
      <c r="J615" t="s">
        <v>287</v>
      </c>
      <c r="K615" t="s">
        <v>7101</v>
      </c>
      <c r="L615" t="s">
        <v>1876</v>
      </c>
      <c r="M615" t="s">
        <v>1877</v>
      </c>
      <c r="N615" t="s">
        <v>244</v>
      </c>
      <c r="KJ615">
        <v>20157</v>
      </c>
      <c r="KK615">
        <v>681</v>
      </c>
      <c r="KL615">
        <v>0</v>
      </c>
      <c r="KM615">
        <v>7490</v>
      </c>
      <c r="KN615">
        <v>80</v>
      </c>
      <c r="KO615">
        <v>20</v>
      </c>
      <c r="KP615">
        <v>0</v>
      </c>
      <c r="KQ615">
        <v>90</v>
      </c>
      <c r="KR615">
        <v>0</v>
      </c>
      <c r="KS615">
        <v>0</v>
      </c>
      <c r="KT615">
        <v>0</v>
      </c>
      <c r="KU615">
        <v>0</v>
      </c>
      <c r="KV615">
        <v>10</v>
      </c>
      <c r="KW615">
        <v>0</v>
      </c>
      <c r="KX615">
        <v>0</v>
      </c>
      <c r="KY615">
        <v>0</v>
      </c>
      <c r="KZ615">
        <v>0</v>
      </c>
      <c r="LA615">
        <v>0</v>
      </c>
      <c r="LB615">
        <v>0</v>
      </c>
      <c r="LC615">
        <v>0</v>
      </c>
      <c r="LD615">
        <v>0</v>
      </c>
      <c r="LE615">
        <v>0</v>
      </c>
      <c r="LF615">
        <v>0</v>
      </c>
      <c r="LG615">
        <v>19851</v>
      </c>
      <c r="LH615">
        <v>628</v>
      </c>
      <c r="LI615">
        <v>0</v>
      </c>
      <c r="LJ615">
        <v>5490</v>
      </c>
      <c r="LK615">
        <v>0</v>
      </c>
      <c r="LL615">
        <v>0</v>
      </c>
      <c r="LM615">
        <v>0</v>
      </c>
      <c r="LN615">
        <v>0</v>
      </c>
      <c r="LO615">
        <v>0</v>
      </c>
      <c r="LP615">
        <v>0</v>
      </c>
      <c r="LQ615">
        <v>0</v>
      </c>
      <c r="LR615">
        <v>0</v>
      </c>
      <c r="LS615">
        <v>80</v>
      </c>
      <c r="LT615">
        <v>20</v>
      </c>
      <c r="LU615" s="1">
        <f>SUM(KY615:LR615)/SUM(KJ615:KM615)</f>
        <v>0.91672550127082741</v>
      </c>
      <c r="LV615" t="s">
        <v>1878</v>
      </c>
      <c r="LW615">
        <v>0</v>
      </c>
      <c r="LX615">
        <v>90</v>
      </c>
      <c r="LY615">
        <v>0</v>
      </c>
      <c r="LZ615">
        <v>0</v>
      </c>
      <c r="MA615">
        <v>0</v>
      </c>
      <c r="MB615">
        <v>0</v>
      </c>
      <c r="MC615">
        <v>10</v>
      </c>
      <c r="MD615">
        <v>0</v>
      </c>
      <c r="ME615">
        <v>0</v>
      </c>
      <c r="MF615">
        <v>2017</v>
      </c>
      <c r="MG615">
        <v>2019</v>
      </c>
      <c r="MH615" t="s">
        <v>7101</v>
      </c>
      <c r="MI615">
        <v>2019</v>
      </c>
      <c r="MJ615" t="s">
        <v>7101</v>
      </c>
      <c r="MK615">
        <v>2019</v>
      </c>
      <c r="ML615" t="s">
        <v>7101</v>
      </c>
      <c r="MM615" t="s">
        <v>1879</v>
      </c>
      <c r="MN615" t="s">
        <v>241</v>
      </c>
      <c r="MO615" t="s">
        <v>248</v>
      </c>
      <c r="MQ615" t="s">
        <v>1880</v>
      </c>
      <c r="MR615" t="s">
        <v>248</v>
      </c>
      <c r="MU615" t="s">
        <v>290</v>
      </c>
      <c r="MV615" t="s">
        <v>7101</v>
      </c>
      <c r="MW615" t="s">
        <v>246</v>
      </c>
      <c r="MX615" t="s">
        <v>7101</v>
      </c>
      <c r="MY615" t="s">
        <v>247</v>
      </c>
      <c r="MZ615" t="s">
        <v>241</v>
      </c>
      <c r="NA615" t="s">
        <v>241</v>
      </c>
      <c r="NB615" t="s">
        <v>249</v>
      </c>
      <c r="NC615" t="s">
        <v>241</v>
      </c>
      <c r="ND615" t="s">
        <v>241</v>
      </c>
      <c r="NE615" t="s">
        <v>241</v>
      </c>
      <c r="NF615" t="s">
        <v>241</v>
      </c>
      <c r="NG615" t="s">
        <v>248</v>
      </c>
      <c r="NI615" t="s">
        <v>248</v>
      </c>
      <c r="NK615" t="s">
        <v>241</v>
      </c>
      <c r="NL615" t="s">
        <v>278</v>
      </c>
      <c r="NM615" t="s">
        <v>241</v>
      </c>
      <c r="NN615" t="s">
        <v>241</v>
      </c>
      <c r="NO615" t="s">
        <v>241</v>
      </c>
      <c r="NP615" t="s">
        <v>241</v>
      </c>
      <c r="NR615" t="s">
        <v>241</v>
      </c>
      <c r="NS615" t="s">
        <v>241</v>
      </c>
      <c r="NT615" t="s">
        <v>248</v>
      </c>
      <c r="NV615" t="s">
        <v>248</v>
      </c>
      <c r="NX615" t="s">
        <v>248</v>
      </c>
      <c r="NY615" t="s">
        <v>897</v>
      </c>
      <c r="OA615" t="s">
        <v>280</v>
      </c>
      <c r="OC615" t="s">
        <v>252</v>
      </c>
    </row>
    <row r="616" spans="1:393" x14ac:dyDescent="0.3">
      <c r="B616" s="2" t="s">
        <v>4086</v>
      </c>
      <c r="C616" t="s">
        <v>4087</v>
      </c>
      <c r="D616" t="s">
        <v>285</v>
      </c>
      <c r="E616" t="s">
        <v>239</v>
      </c>
      <c r="F616" t="s">
        <v>350</v>
      </c>
      <c r="G616" t="s">
        <v>241</v>
      </c>
      <c r="H616" t="s">
        <v>267</v>
      </c>
      <c r="J616" t="s">
        <v>351</v>
      </c>
      <c r="K616" t="s">
        <v>7101</v>
      </c>
      <c r="L616" t="s">
        <v>378</v>
      </c>
      <c r="M616" t="s">
        <v>415</v>
      </c>
      <c r="N616" t="s">
        <v>244</v>
      </c>
      <c r="KJ616">
        <v>2300</v>
      </c>
      <c r="KK616">
        <v>0</v>
      </c>
      <c r="KL616">
        <v>0</v>
      </c>
      <c r="KM616">
        <v>0</v>
      </c>
      <c r="KP616">
        <v>80</v>
      </c>
      <c r="KQ616">
        <v>10</v>
      </c>
      <c r="KR616">
        <v>0</v>
      </c>
      <c r="KS616">
        <v>0</v>
      </c>
      <c r="KT616">
        <v>0</v>
      </c>
      <c r="KU616">
        <v>0</v>
      </c>
      <c r="KV616">
        <v>0</v>
      </c>
      <c r="KW616">
        <v>0</v>
      </c>
      <c r="KX616">
        <v>10</v>
      </c>
      <c r="KY616">
        <v>0</v>
      </c>
      <c r="KZ616">
        <v>0</v>
      </c>
      <c r="LA616">
        <v>0</v>
      </c>
      <c r="LB616">
        <v>0</v>
      </c>
      <c r="LC616">
        <v>0</v>
      </c>
      <c r="LD616">
        <v>0</v>
      </c>
      <c r="LE616">
        <v>0</v>
      </c>
      <c r="LF616">
        <v>0</v>
      </c>
      <c r="LG616">
        <v>309</v>
      </c>
      <c r="LH616">
        <v>0</v>
      </c>
      <c r="LI616">
        <v>0</v>
      </c>
      <c r="LJ616">
        <v>0</v>
      </c>
      <c r="LK616">
        <v>1602</v>
      </c>
      <c r="LL616">
        <v>0</v>
      </c>
      <c r="LM616">
        <v>0</v>
      </c>
      <c r="LN616">
        <v>0</v>
      </c>
      <c r="LO616">
        <v>0</v>
      </c>
      <c r="LP616">
        <v>0</v>
      </c>
      <c r="LQ616">
        <v>0</v>
      </c>
      <c r="LR616">
        <v>0</v>
      </c>
      <c r="LU616" s="1">
        <f>SUM(KY616:LR616)/SUM(KJ616:KM616)</f>
        <v>0.8308695652173913</v>
      </c>
      <c r="LV616" t="s">
        <v>245</v>
      </c>
      <c r="LW616">
        <v>80</v>
      </c>
      <c r="LX616">
        <v>10</v>
      </c>
      <c r="LY616">
        <v>0</v>
      </c>
      <c r="LZ616">
        <v>0</v>
      </c>
      <c r="MA616">
        <v>0</v>
      </c>
      <c r="MB616">
        <v>0</v>
      </c>
      <c r="MC616">
        <v>0</v>
      </c>
      <c r="MD616">
        <v>0</v>
      </c>
      <c r="ME616">
        <v>10</v>
      </c>
      <c r="MF616">
        <v>2019</v>
      </c>
      <c r="MG616">
        <v>2019</v>
      </c>
      <c r="MH616" t="s">
        <v>245</v>
      </c>
      <c r="MI616">
        <v>2025</v>
      </c>
      <c r="MJ616" t="s">
        <v>245</v>
      </c>
      <c r="MK616">
        <v>2029</v>
      </c>
      <c r="ML616" t="s">
        <v>245</v>
      </c>
      <c r="MM616" t="s">
        <v>245</v>
      </c>
      <c r="MQ616" t="s">
        <v>7101</v>
      </c>
      <c r="MR616" t="s">
        <v>248</v>
      </c>
      <c r="MU616" t="s">
        <v>4088</v>
      </c>
      <c r="MV616" t="s">
        <v>4089</v>
      </c>
      <c r="MW616" t="s">
        <v>259</v>
      </c>
      <c r="MX616" t="s">
        <v>4090</v>
      </c>
      <c r="MY616" t="s">
        <v>247</v>
      </c>
      <c r="MZ616" t="s">
        <v>248</v>
      </c>
      <c r="NA616" t="s">
        <v>241</v>
      </c>
      <c r="NB616" t="s">
        <v>249</v>
      </c>
      <c r="NC616" t="s">
        <v>241</v>
      </c>
      <c r="ND616" t="s">
        <v>248</v>
      </c>
      <c r="NE616" t="s">
        <v>241</v>
      </c>
      <c r="NF616" t="s">
        <v>241</v>
      </c>
      <c r="NG616" t="s">
        <v>248</v>
      </c>
      <c r="NI616" t="s">
        <v>248</v>
      </c>
      <c r="NK616" t="s">
        <v>241</v>
      </c>
      <c r="NL616" t="s">
        <v>278</v>
      </c>
      <c r="NM616" t="s">
        <v>241</v>
      </c>
      <c r="NN616" t="s">
        <v>241</v>
      </c>
      <c r="NO616" t="s">
        <v>241</v>
      </c>
      <c r="NP616" t="s">
        <v>241</v>
      </c>
      <c r="NR616" t="s">
        <v>241</v>
      </c>
      <c r="NS616" t="s">
        <v>241</v>
      </c>
      <c r="NT616" t="s">
        <v>241</v>
      </c>
      <c r="NU616" t="s">
        <v>248</v>
      </c>
      <c r="NV616" t="s">
        <v>248</v>
      </c>
      <c r="NX616" t="s">
        <v>248</v>
      </c>
      <c r="NY616" t="s">
        <v>2204</v>
      </c>
      <c r="OA616" t="s">
        <v>412</v>
      </c>
      <c r="OC616" t="s">
        <v>245</v>
      </c>
    </row>
    <row r="617" spans="1:393" x14ac:dyDescent="0.3">
      <c r="B617" s="2" t="s">
        <v>6276</v>
      </c>
      <c r="C617" t="s">
        <v>6277</v>
      </c>
      <c r="D617" t="s">
        <v>285</v>
      </c>
      <c r="E617" t="s">
        <v>239</v>
      </c>
      <c r="F617" t="s">
        <v>398</v>
      </c>
      <c r="G617" t="s">
        <v>241</v>
      </c>
      <c r="H617" t="s">
        <v>267</v>
      </c>
      <c r="J617" t="s">
        <v>351</v>
      </c>
      <c r="K617" t="s">
        <v>7101</v>
      </c>
      <c r="L617" t="s">
        <v>6278</v>
      </c>
      <c r="M617" t="s">
        <v>495</v>
      </c>
      <c r="N617" t="s">
        <v>244</v>
      </c>
      <c r="KJ617">
        <v>32116</v>
      </c>
      <c r="KK617">
        <v>0</v>
      </c>
      <c r="KL617">
        <v>0</v>
      </c>
      <c r="KM617">
        <v>0</v>
      </c>
      <c r="KP617">
        <v>43</v>
      </c>
      <c r="KQ617">
        <v>0</v>
      </c>
      <c r="KR617">
        <v>0</v>
      </c>
      <c r="KS617">
        <v>0</v>
      </c>
      <c r="KT617">
        <v>17</v>
      </c>
      <c r="KU617">
        <v>18</v>
      </c>
      <c r="KV617">
        <v>7</v>
      </c>
      <c r="KW617">
        <v>15</v>
      </c>
      <c r="KX617">
        <v>0</v>
      </c>
      <c r="KY617">
        <v>14886</v>
      </c>
      <c r="KZ617">
        <v>0</v>
      </c>
      <c r="LA617">
        <v>0</v>
      </c>
      <c r="LB617">
        <v>0</v>
      </c>
      <c r="LC617">
        <v>0</v>
      </c>
      <c r="LD617">
        <v>0</v>
      </c>
      <c r="LE617">
        <v>0</v>
      </c>
      <c r="LF617">
        <v>0</v>
      </c>
      <c r="LG617">
        <v>0</v>
      </c>
      <c r="LH617">
        <v>0</v>
      </c>
      <c r="LI617">
        <v>0</v>
      </c>
      <c r="LJ617">
        <v>0</v>
      </c>
      <c r="LK617">
        <v>13773</v>
      </c>
      <c r="LL617">
        <v>0</v>
      </c>
      <c r="LM617">
        <v>0</v>
      </c>
      <c r="LN617">
        <v>0</v>
      </c>
      <c r="LO617">
        <v>3457</v>
      </c>
      <c r="LP617">
        <v>0</v>
      </c>
      <c r="LQ617">
        <v>0</v>
      </c>
      <c r="LR617">
        <v>0</v>
      </c>
      <c r="LU617" s="1">
        <f>SUM(KY617:LR617)/SUM(KJ617:KM617)</f>
        <v>1</v>
      </c>
      <c r="LV617" t="s">
        <v>6279</v>
      </c>
      <c r="LW617">
        <v>43</v>
      </c>
      <c r="LX617">
        <v>0</v>
      </c>
      <c r="LY617">
        <v>0</v>
      </c>
      <c r="LZ617">
        <v>0</v>
      </c>
      <c r="MA617">
        <v>17</v>
      </c>
      <c r="MB617">
        <v>18</v>
      </c>
      <c r="MC617">
        <v>7</v>
      </c>
      <c r="MD617">
        <v>15</v>
      </c>
      <c r="ME617">
        <v>0</v>
      </c>
      <c r="MF617">
        <v>2025</v>
      </c>
      <c r="MG617">
        <v>2016</v>
      </c>
      <c r="MH617" t="s">
        <v>245</v>
      </c>
      <c r="MI617">
        <v>2025</v>
      </c>
      <c r="MJ617" t="s">
        <v>245</v>
      </c>
      <c r="MK617">
        <v>2025</v>
      </c>
      <c r="ML617" t="s">
        <v>245</v>
      </c>
      <c r="MM617" t="s">
        <v>245</v>
      </c>
      <c r="MQ617" t="s">
        <v>7101</v>
      </c>
      <c r="MR617" t="s">
        <v>241</v>
      </c>
      <c r="MS617" t="s">
        <v>307</v>
      </c>
      <c r="MT617">
        <v>2023</v>
      </c>
      <c r="MV617" t="s">
        <v>7101</v>
      </c>
      <c r="MW617" t="s">
        <v>259</v>
      </c>
      <c r="MX617" t="s">
        <v>6280</v>
      </c>
      <c r="MY617" t="s">
        <v>247</v>
      </c>
      <c r="MZ617" t="s">
        <v>241</v>
      </c>
      <c r="NA617" t="s">
        <v>241</v>
      </c>
      <c r="NB617" t="s">
        <v>249</v>
      </c>
      <c r="NC617" t="s">
        <v>241</v>
      </c>
      <c r="ND617" t="s">
        <v>241</v>
      </c>
      <c r="NE617" t="s">
        <v>241</v>
      </c>
      <c r="NF617" t="s">
        <v>241</v>
      </c>
      <c r="NG617" t="s">
        <v>248</v>
      </c>
      <c r="NI617" t="s">
        <v>248</v>
      </c>
      <c r="NK617" t="s">
        <v>241</v>
      </c>
      <c r="NL617" t="s">
        <v>278</v>
      </c>
      <c r="NM617" t="s">
        <v>241</v>
      </c>
      <c r="NN617" t="s">
        <v>241</v>
      </c>
      <c r="NO617" t="s">
        <v>241</v>
      </c>
      <c r="NP617" t="s">
        <v>241</v>
      </c>
      <c r="NR617" t="s">
        <v>241</v>
      </c>
      <c r="NS617" t="s">
        <v>241</v>
      </c>
      <c r="NT617" t="s">
        <v>241</v>
      </c>
      <c r="NU617" t="s">
        <v>241</v>
      </c>
      <c r="NV617" t="s">
        <v>241</v>
      </c>
      <c r="NX617" t="s">
        <v>241</v>
      </c>
      <c r="NY617" t="s">
        <v>3434</v>
      </c>
      <c r="OA617" t="s">
        <v>282</v>
      </c>
      <c r="OC617" t="s">
        <v>6281</v>
      </c>
    </row>
    <row r="618" spans="1:393" x14ac:dyDescent="0.3">
      <c r="B618" s="2" t="s">
        <v>5821</v>
      </c>
      <c r="C618" t="s">
        <v>5822</v>
      </c>
      <c r="D618" t="s">
        <v>285</v>
      </c>
      <c r="E618" t="s">
        <v>239</v>
      </c>
      <c r="F618" t="s">
        <v>522</v>
      </c>
      <c r="G618" t="s">
        <v>241</v>
      </c>
      <c r="H618" t="s">
        <v>267</v>
      </c>
      <c r="J618" t="s">
        <v>351</v>
      </c>
      <c r="K618" t="s">
        <v>7101</v>
      </c>
      <c r="L618" t="s">
        <v>5823</v>
      </c>
      <c r="M618" t="s">
        <v>2553</v>
      </c>
      <c r="N618" t="s">
        <v>244</v>
      </c>
      <c r="KJ618">
        <v>0</v>
      </c>
      <c r="KK618">
        <v>0</v>
      </c>
      <c r="KL618">
        <v>0</v>
      </c>
      <c r="KM618">
        <v>20547</v>
      </c>
      <c r="KN618">
        <v>93</v>
      </c>
      <c r="KO618">
        <v>7</v>
      </c>
      <c r="KP618">
        <v>8</v>
      </c>
      <c r="KQ618">
        <v>0</v>
      </c>
      <c r="KR618">
        <v>0</v>
      </c>
      <c r="KS618">
        <v>12</v>
      </c>
      <c r="KT618">
        <v>0</v>
      </c>
      <c r="KU618">
        <v>0</v>
      </c>
      <c r="KV618">
        <v>0</v>
      </c>
      <c r="KW618">
        <v>0</v>
      </c>
      <c r="KX618">
        <v>80</v>
      </c>
      <c r="KY618">
        <v>0</v>
      </c>
      <c r="KZ618">
        <v>0</v>
      </c>
      <c r="LA618">
        <v>0</v>
      </c>
      <c r="LB618">
        <v>0</v>
      </c>
      <c r="LC618">
        <v>0</v>
      </c>
      <c r="LD618">
        <v>0</v>
      </c>
      <c r="LE618">
        <v>0</v>
      </c>
      <c r="LF618">
        <v>0</v>
      </c>
      <c r="LG618">
        <v>0</v>
      </c>
      <c r="LH618">
        <v>0</v>
      </c>
      <c r="LI618">
        <v>0</v>
      </c>
      <c r="LJ618">
        <v>8821</v>
      </c>
      <c r="LK618">
        <v>0</v>
      </c>
      <c r="LL618">
        <v>0</v>
      </c>
      <c r="LM618">
        <v>0</v>
      </c>
      <c r="LN618">
        <v>861</v>
      </c>
      <c r="LO618">
        <v>0</v>
      </c>
      <c r="LP618">
        <v>0</v>
      </c>
      <c r="LQ618">
        <v>0</v>
      </c>
      <c r="LR618">
        <v>0</v>
      </c>
      <c r="LS618">
        <v>99</v>
      </c>
      <c r="LT618">
        <v>1</v>
      </c>
      <c r="LU618" s="1">
        <f>SUM(KY618:LR618)/SUM(KJ618:KM618)</f>
        <v>0.47121234243441867</v>
      </c>
      <c r="LV618" t="s">
        <v>5824</v>
      </c>
      <c r="LW618">
        <v>16</v>
      </c>
      <c r="LX618">
        <v>0</v>
      </c>
      <c r="LY618">
        <v>0</v>
      </c>
      <c r="LZ618">
        <v>0</v>
      </c>
      <c r="MA618">
        <v>0</v>
      </c>
      <c r="MB618">
        <v>0</v>
      </c>
      <c r="MC618">
        <v>0</v>
      </c>
      <c r="MD618">
        <v>0</v>
      </c>
      <c r="ME618">
        <v>84</v>
      </c>
      <c r="MF618">
        <v>2021</v>
      </c>
      <c r="MG618">
        <v>2020</v>
      </c>
      <c r="MH618" t="s">
        <v>7101</v>
      </c>
      <c r="MI618">
        <v>2028</v>
      </c>
      <c r="MJ618" t="s">
        <v>7101</v>
      </c>
      <c r="MK618">
        <v>2028</v>
      </c>
      <c r="ML618" t="s">
        <v>7101</v>
      </c>
      <c r="MM618" t="s">
        <v>7101</v>
      </c>
      <c r="MQ618" t="s">
        <v>7101</v>
      </c>
      <c r="MR618" t="s">
        <v>248</v>
      </c>
      <c r="MU618" t="s">
        <v>1044</v>
      </c>
      <c r="MV618" t="s">
        <v>7101</v>
      </c>
      <c r="MW618" t="s">
        <v>259</v>
      </c>
      <c r="MX618" t="s">
        <v>5825</v>
      </c>
      <c r="MY618" t="s">
        <v>247</v>
      </c>
      <c r="MZ618" t="s">
        <v>241</v>
      </c>
      <c r="NA618" t="s">
        <v>241</v>
      </c>
      <c r="NB618" t="s">
        <v>249</v>
      </c>
      <c r="NC618" t="s">
        <v>241</v>
      </c>
      <c r="ND618" t="s">
        <v>241</v>
      </c>
      <c r="NE618" t="s">
        <v>248</v>
      </c>
      <c r="NG618" t="s">
        <v>248</v>
      </c>
      <c r="NI618" t="s">
        <v>248</v>
      </c>
      <c r="NK618" t="s">
        <v>241</v>
      </c>
      <c r="NL618" t="s">
        <v>278</v>
      </c>
      <c r="NM618" t="s">
        <v>241</v>
      </c>
      <c r="NN618" t="s">
        <v>241</v>
      </c>
      <c r="NO618" t="s">
        <v>241</v>
      </c>
      <c r="NP618" t="s">
        <v>241</v>
      </c>
      <c r="NR618" t="s">
        <v>241</v>
      </c>
      <c r="NS618" t="s">
        <v>241</v>
      </c>
      <c r="NT618" t="s">
        <v>241</v>
      </c>
      <c r="NU618" t="s">
        <v>241</v>
      </c>
      <c r="NV618" t="s">
        <v>241</v>
      </c>
      <c r="NX618" t="s">
        <v>248</v>
      </c>
      <c r="NY618" t="s">
        <v>5826</v>
      </c>
      <c r="OA618" t="s">
        <v>282</v>
      </c>
      <c r="OC618" t="s">
        <v>5827</v>
      </c>
    </row>
    <row r="619" spans="1:393" x14ac:dyDescent="0.3">
      <c r="B619" s="2" t="s">
        <v>3883</v>
      </c>
      <c r="C619" t="s">
        <v>3884</v>
      </c>
      <c r="D619" t="s">
        <v>285</v>
      </c>
      <c r="E619" t="s">
        <v>239</v>
      </c>
      <c r="F619" t="s">
        <v>410</v>
      </c>
      <c r="G619" t="s">
        <v>241</v>
      </c>
      <c r="H619" t="s">
        <v>267</v>
      </c>
      <c r="J619" t="s">
        <v>287</v>
      </c>
      <c r="K619" t="s">
        <v>7101</v>
      </c>
      <c r="L619" t="s">
        <v>3885</v>
      </c>
      <c r="M619" t="s">
        <v>502</v>
      </c>
      <c r="N619" t="s">
        <v>244</v>
      </c>
      <c r="KJ619">
        <v>1232</v>
      </c>
      <c r="KK619">
        <v>0</v>
      </c>
      <c r="KL619">
        <v>0</v>
      </c>
      <c r="KM619">
        <v>0</v>
      </c>
      <c r="KP619">
        <v>0</v>
      </c>
      <c r="KQ619">
        <v>80</v>
      </c>
      <c r="KR619">
        <v>0</v>
      </c>
      <c r="KS619">
        <v>0</v>
      </c>
      <c r="KT619">
        <v>0</v>
      </c>
      <c r="KU619">
        <v>0</v>
      </c>
      <c r="KV619">
        <v>20</v>
      </c>
      <c r="KW619">
        <v>0</v>
      </c>
      <c r="KX619">
        <v>0</v>
      </c>
      <c r="KY619">
        <v>0</v>
      </c>
      <c r="KZ619">
        <v>0</v>
      </c>
      <c r="LA619">
        <v>0</v>
      </c>
      <c r="LB619">
        <v>0</v>
      </c>
      <c r="LC619">
        <v>0</v>
      </c>
      <c r="LD619">
        <v>0</v>
      </c>
      <c r="LE619">
        <v>0</v>
      </c>
      <c r="LF619">
        <v>0</v>
      </c>
      <c r="LG619">
        <v>1120</v>
      </c>
      <c r="LH619">
        <v>0</v>
      </c>
      <c r="LI619">
        <v>0</v>
      </c>
      <c r="LJ619">
        <v>0</v>
      </c>
      <c r="LK619">
        <v>0</v>
      </c>
      <c r="LL619">
        <v>0</v>
      </c>
      <c r="LM619">
        <v>0</v>
      </c>
      <c r="LN619">
        <v>0</v>
      </c>
      <c r="LO619">
        <v>0</v>
      </c>
      <c r="LP619">
        <v>0</v>
      </c>
      <c r="LQ619">
        <v>0</v>
      </c>
      <c r="LR619">
        <v>0</v>
      </c>
      <c r="LU619" s="1">
        <f>SUM(KY619:LR619)/SUM(KJ619:KM619)</f>
        <v>0.90909090909090906</v>
      </c>
      <c r="LV619" t="s">
        <v>3886</v>
      </c>
      <c r="LW619">
        <v>0</v>
      </c>
      <c r="LX619">
        <v>100</v>
      </c>
      <c r="LY619">
        <v>0</v>
      </c>
      <c r="LZ619">
        <v>0</v>
      </c>
      <c r="MA619">
        <v>0</v>
      </c>
      <c r="MB619">
        <v>0</v>
      </c>
      <c r="MC619">
        <v>0</v>
      </c>
      <c r="MD619">
        <v>0</v>
      </c>
      <c r="ME619">
        <v>0</v>
      </c>
      <c r="MF619">
        <v>2017</v>
      </c>
      <c r="MG619">
        <v>2017</v>
      </c>
      <c r="MH619" t="s">
        <v>3887</v>
      </c>
      <c r="MI619">
        <v>2017</v>
      </c>
      <c r="MJ619" t="s">
        <v>3887</v>
      </c>
      <c r="MK619">
        <v>2017</v>
      </c>
      <c r="ML619" t="s">
        <v>3887</v>
      </c>
      <c r="MM619" t="s">
        <v>3888</v>
      </c>
      <c r="MN619" t="s">
        <v>241</v>
      </c>
      <c r="MO619" t="s">
        <v>248</v>
      </c>
      <c r="MQ619" t="s">
        <v>3889</v>
      </c>
      <c r="MR619" t="s">
        <v>248</v>
      </c>
      <c r="MU619" t="s">
        <v>290</v>
      </c>
      <c r="MV619" t="s">
        <v>7101</v>
      </c>
      <c r="MW619" t="s">
        <v>259</v>
      </c>
      <c r="MX619" t="s">
        <v>3890</v>
      </c>
      <c r="MY619" t="s">
        <v>247</v>
      </c>
      <c r="MZ619" t="s">
        <v>241</v>
      </c>
      <c r="NA619" t="s">
        <v>241</v>
      </c>
      <c r="NB619" t="s">
        <v>533</v>
      </c>
      <c r="NC619" t="s">
        <v>241</v>
      </c>
      <c r="ND619" t="s">
        <v>241</v>
      </c>
      <c r="NE619" t="s">
        <v>248</v>
      </c>
      <c r="NG619" t="s">
        <v>248</v>
      </c>
      <c r="NI619" t="s">
        <v>248</v>
      </c>
      <c r="NK619" t="s">
        <v>241</v>
      </c>
      <c r="NL619" t="s">
        <v>766</v>
      </c>
      <c r="NM619" t="s">
        <v>241</v>
      </c>
      <c r="NN619" t="s">
        <v>241</v>
      </c>
      <c r="NO619" t="s">
        <v>241</v>
      </c>
      <c r="NP619" t="s">
        <v>241</v>
      </c>
      <c r="NR619" t="s">
        <v>248</v>
      </c>
      <c r="NT619" t="s">
        <v>248</v>
      </c>
      <c r="NV619" t="s">
        <v>248</v>
      </c>
      <c r="NX619" t="s">
        <v>241</v>
      </c>
      <c r="NY619" t="s">
        <v>259</v>
      </c>
      <c r="NZ619" t="s">
        <v>3891</v>
      </c>
      <c r="OA619" t="s">
        <v>1974</v>
      </c>
      <c r="OC619" t="s">
        <v>245</v>
      </c>
    </row>
    <row r="620" spans="1:393" x14ac:dyDescent="0.3">
      <c r="B620" s="2" t="s">
        <v>3462</v>
      </c>
      <c r="C620" t="s">
        <v>3463</v>
      </c>
      <c r="D620" t="s">
        <v>285</v>
      </c>
      <c r="E620" t="s">
        <v>239</v>
      </c>
      <c r="F620" t="s">
        <v>520</v>
      </c>
      <c r="G620" t="s">
        <v>241</v>
      </c>
      <c r="H620" t="s">
        <v>267</v>
      </c>
      <c r="J620" t="s">
        <v>268</v>
      </c>
      <c r="K620" t="s">
        <v>7101</v>
      </c>
      <c r="L620" t="s">
        <v>3464</v>
      </c>
      <c r="M620" t="s">
        <v>1455</v>
      </c>
      <c r="N620" t="s">
        <v>244</v>
      </c>
      <c r="KJ620">
        <v>0</v>
      </c>
      <c r="KK620">
        <v>0</v>
      </c>
      <c r="KL620">
        <v>0</v>
      </c>
      <c r="KM620">
        <v>755</v>
      </c>
      <c r="KN620">
        <v>80</v>
      </c>
      <c r="KO620">
        <v>20</v>
      </c>
      <c r="KP620">
        <v>0</v>
      </c>
      <c r="KQ620">
        <v>5</v>
      </c>
      <c r="KR620">
        <v>0</v>
      </c>
      <c r="KS620">
        <v>0</v>
      </c>
      <c r="KT620">
        <v>5</v>
      </c>
      <c r="KU620">
        <v>0</v>
      </c>
      <c r="KV620">
        <v>0</v>
      </c>
      <c r="KW620">
        <v>0</v>
      </c>
      <c r="KX620">
        <v>90</v>
      </c>
      <c r="KY620">
        <v>0</v>
      </c>
      <c r="KZ620">
        <v>0</v>
      </c>
      <c r="LA620">
        <v>0</v>
      </c>
      <c r="LB620">
        <v>0</v>
      </c>
      <c r="LC620">
        <v>0</v>
      </c>
      <c r="LD620">
        <v>0</v>
      </c>
      <c r="LE620">
        <v>0</v>
      </c>
      <c r="LF620">
        <v>0</v>
      </c>
      <c r="LG620">
        <v>0</v>
      </c>
      <c r="LH620">
        <v>0</v>
      </c>
      <c r="LI620">
        <v>0</v>
      </c>
      <c r="LJ620">
        <v>334</v>
      </c>
      <c r="LK620">
        <v>0</v>
      </c>
      <c r="LL620">
        <v>0</v>
      </c>
      <c r="LM620">
        <v>0</v>
      </c>
      <c r="LN620">
        <v>0</v>
      </c>
      <c r="LO620">
        <v>0</v>
      </c>
      <c r="LP620">
        <v>0</v>
      </c>
      <c r="LQ620">
        <v>0</v>
      </c>
      <c r="LR620">
        <v>1.7000000000000001E-2</v>
      </c>
      <c r="LS620">
        <v>80</v>
      </c>
      <c r="LT620">
        <v>20</v>
      </c>
      <c r="LU620" s="1">
        <f>SUM(KY620:LR620)/SUM(KJ620:KM620)</f>
        <v>0.44240662251655627</v>
      </c>
      <c r="LV620" t="s">
        <v>338</v>
      </c>
      <c r="LW620">
        <v>0</v>
      </c>
      <c r="LX620">
        <v>5</v>
      </c>
      <c r="LY620">
        <v>0</v>
      </c>
      <c r="LZ620">
        <v>0</v>
      </c>
      <c r="MA620">
        <v>5</v>
      </c>
      <c r="MB620">
        <v>0</v>
      </c>
      <c r="MC620">
        <v>0</v>
      </c>
      <c r="MD620">
        <v>0</v>
      </c>
      <c r="ME620">
        <v>90</v>
      </c>
      <c r="MF620">
        <v>2020</v>
      </c>
      <c r="MH620" t="s">
        <v>7101</v>
      </c>
      <c r="MJ620" t="s">
        <v>7101</v>
      </c>
      <c r="ML620" t="s">
        <v>7101</v>
      </c>
      <c r="MM620" t="s">
        <v>7101</v>
      </c>
      <c r="MN620" t="s">
        <v>241</v>
      </c>
      <c r="MO620" t="s">
        <v>248</v>
      </c>
      <c r="MQ620" t="s">
        <v>3465</v>
      </c>
      <c r="MV620" t="s">
        <v>7101</v>
      </c>
      <c r="MW620" t="s">
        <v>3466</v>
      </c>
      <c r="MX620" t="s">
        <v>3467</v>
      </c>
      <c r="MY620" t="s">
        <v>247</v>
      </c>
      <c r="MZ620" t="s">
        <v>248</v>
      </c>
      <c r="NA620" t="s">
        <v>248</v>
      </c>
      <c r="NC620" t="s">
        <v>241</v>
      </c>
      <c r="ND620" t="s">
        <v>241</v>
      </c>
      <c r="NE620" t="s">
        <v>248</v>
      </c>
      <c r="NG620" t="s">
        <v>248</v>
      </c>
      <c r="NI620" t="s">
        <v>248</v>
      </c>
      <c r="NK620" t="s">
        <v>248</v>
      </c>
      <c r="NM620" t="s">
        <v>248</v>
      </c>
      <c r="NN620" t="s">
        <v>241</v>
      </c>
      <c r="NO620" t="s">
        <v>241</v>
      </c>
      <c r="NP620" t="s">
        <v>241</v>
      </c>
      <c r="NR620" t="s">
        <v>241</v>
      </c>
      <c r="NS620" t="s">
        <v>241</v>
      </c>
      <c r="NT620" t="s">
        <v>241</v>
      </c>
      <c r="NU620" t="s">
        <v>241</v>
      </c>
      <c r="NV620" t="s">
        <v>248</v>
      </c>
      <c r="NX620" t="s">
        <v>248</v>
      </c>
      <c r="NY620" t="s">
        <v>1794</v>
      </c>
      <c r="OA620" t="s">
        <v>282</v>
      </c>
      <c r="OC620" t="s">
        <v>868</v>
      </c>
    </row>
    <row r="621" spans="1:393" x14ac:dyDescent="0.3">
      <c r="B621" s="2" t="s">
        <v>3390</v>
      </c>
      <c r="C621" t="s">
        <v>3391</v>
      </c>
      <c r="D621" t="s">
        <v>285</v>
      </c>
      <c r="E621" t="s">
        <v>239</v>
      </c>
      <c r="F621" t="s">
        <v>578</v>
      </c>
      <c r="G621" t="s">
        <v>241</v>
      </c>
      <c r="H621" t="s">
        <v>267</v>
      </c>
      <c r="J621" t="s">
        <v>287</v>
      </c>
      <c r="L621" t="s">
        <v>7131</v>
      </c>
      <c r="M621" t="s">
        <v>2080</v>
      </c>
      <c r="N621" t="s">
        <v>329</v>
      </c>
      <c r="O621">
        <v>3</v>
      </c>
      <c r="P621" t="s">
        <v>3392</v>
      </c>
      <c r="Q621" t="s">
        <v>7126</v>
      </c>
      <c r="R621" t="s">
        <v>3393</v>
      </c>
      <c r="S621">
        <v>851.4</v>
      </c>
      <c r="T621">
        <v>0</v>
      </c>
      <c r="U621">
        <v>0</v>
      </c>
      <c r="V621">
        <v>0</v>
      </c>
      <c r="Y621">
        <v>96</v>
      </c>
      <c r="Z621">
        <v>2</v>
      </c>
      <c r="AA621">
        <v>0</v>
      </c>
      <c r="AB621">
        <v>0</v>
      </c>
      <c r="AC621">
        <v>0</v>
      </c>
      <c r="AD621">
        <v>0</v>
      </c>
      <c r="AE621">
        <v>0</v>
      </c>
      <c r="AF621">
        <v>0</v>
      </c>
      <c r="AG621">
        <v>2</v>
      </c>
      <c r="AH621">
        <v>0</v>
      </c>
      <c r="AI621">
        <v>0</v>
      </c>
      <c r="AJ621">
        <v>0</v>
      </c>
      <c r="AK621">
        <v>0</v>
      </c>
      <c r="AL621">
        <v>0</v>
      </c>
      <c r="AM621">
        <v>0</v>
      </c>
      <c r="AN621">
        <v>0</v>
      </c>
      <c r="AO621">
        <v>0</v>
      </c>
      <c r="AP621">
        <v>61.2</v>
      </c>
      <c r="AQ621">
        <v>0</v>
      </c>
      <c r="AR621">
        <v>0</v>
      </c>
      <c r="AS621">
        <v>0</v>
      </c>
      <c r="AT621">
        <v>0</v>
      </c>
      <c r="AU621">
        <v>0</v>
      </c>
      <c r="AV621">
        <v>0</v>
      </c>
      <c r="AW621">
        <v>0</v>
      </c>
      <c r="AX621">
        <v>0</v>
      </c>
      <c r="AY621">
        <v>0</v>
      </c>
      <c r="AZ621">
        <v>0</v>
      </c>
      <c r="BA621">
        <v>0</v>
      </c>
      <c r="BD621" s="1">
        <v>7.1900000000000006E-2</v>
      </c>
      <c r="BE621" t="s">
        <v>3394</v>
      </c>
      <c r="BF621">
        <v>93</v>
      </c>
      <c r="BG621">
        <v>1</v>
      </c>
      <c r="BH621">
        <v>0</v>
      </c>
      <c r="BI621">
        <v>0</v>
      </c>
      <c r="BJ621">
        <v>0</v>
      </c>
      <c r="BK621">
        <v>0</v>
      </c>
      <c r="BL621">
        <v>0</v>
      </c>
      <c r="BM621">
        <v>0</v>
      </c>
      <c r="BN621">
        <v>6</v>
      </c>
      <c r="BO621" t="s">
        <v>3395</v>
      </c>
      <c r="BP621" t="s">
        <v>7141</v>
      </c>
      <c r="BQ621" t="s">
        <v>3396</v>
      </c>
      <c r="BR621">
        <v>283.3</v>
      </c>
      <c r="BS621">
        <v>0</v>
      </c>
      <c r="BT621">
        <v>0</v>
      </c>
      <c r="BU621">
        <v>0</v>
      </c>
      <c r="BX621">
        <v>98</v>
      </c>
      <c r="BY621">
        <v>1</v>
      </c>
      <c r="BZ621">
        <v>0</v>
      </c>
      <c r="CA621">
        <v>0</v>
      </c>
      <c r="CB621">
        <v>0</v>
      </c>
      <c r="CC621">
        <v>0</v>
      </c>
      <c r="CD621">
        <v>0</v>
      </c>
      <c r="CE621">
        <v>0</v>
      </c>
      <c r="CF621">
        <v>1</v>
      </c>
      <c r="CG621">
        <v>0</v>
      </c>
      <c r="CH621">
        <v>0</v>
      </c>
      <c r="CI621">
        <v>0</v>
      </c>
      <c r="CJ621">
        <v>0</v>
      </c>
      <c r="CK621">
        <v>0</v>
      </c>
      <c r="CL621">
        <v>0</v>
      </c>
      <c r="CM621">
        <v>0</v>
      </c>
      <c r="CN621">
        <v>0</v>
      </c>
      <c r="CO621">
        <v>174</v>
      </c>
      <c r="CP621">
        <v>0</v>
      </c>
      <c r="CQ621">
        <v>0</v>
      </c>
      <c r="CR621">
        <v>0</v>
      </c>
      <c r="CS621">
        <v>0</v>
      </c>
      <c r="CT621">
        <v>0</v>
      </c>
      <c r="CU621">
        <v>0</v>
      </c>
      <c r="CV621">
        <v>0</v>
      </c>
      <c r="CW621">
        <v>0</v>
      </c>
      <c r="CX621">
        <v>0</v>
      </c>
      <c r="CY621">
        <v>0</v>
      </c>
      <c r="CZ621">
        <v>0</v>
      </c>
      <c r="DC621" s="1">
        <v>0.61419999999999997</v>
      </c>
      <c r="DD621" t="s">
        <v>3397</v>
      </c>
      <c r="DE621">
        <v>98</v>
      </c>
      <c r="DF621">
        <v>0</v>
      </c>
      <c r="DG621">
        <v>0</v>
      </c>
      <c r="DH621">
        <v>0</v>
      </c>
      <c r="DI621">
        <v>0</v>
      </c>
      <c r="DJ621">
        <v>0</v>
      </c>
      <c r="DK621">
        <v>0</v>
      </c>
      <c r="DL621">
        <v>0</v>
      </c>
      <c r="DM621">
        <v>2</v>
      </c>
      <c r="DN621" t="s">
        <v>7147</v>
      </c>
      <c r="DO621" t="s">
        <v>7105</v>
      </c>
      <c r="DP621" t="s">
        <v>7148</v>
      </c>
      <c r="DQ621">
        <v>314.39999999999998</v>
      </c>
      <c r="DR621">
        <v>0</v>
      </c>
      <c r="DS621">
        <v>0</v>
      </c>
      <c r="DT621">
        <v>0</v>
      </c>
      <c r="DW621">
        <v>100</v>
      </c>
      <c r="DX621">
        <v>0</v>
      </c>
      <c r="DY621">
        <v>0</v>
      </c>
      <c r="DZ621">
        <v>0</v>
      </c>
      <c r="EA621">
        <v>0</v>
      </c>
      <c r="EB621">
        <v>0</v>
      </c>
      <c r="EC621">
        <v>0</v>
      </c>
      <c r="ED621">
        <v>0</v>
      </c>
      <c r="EE621">
        <v>0</v>
      </c>
      <c r="EF621">
        <v>0</v>
      </c>
      <c r="EG621">
        <v>0</v>
      </c>
      <c r="EH621">
        <v>0</v>
      </c>
      <c r="EI621">
        <v>0</v>
      </c>
      <c r="EJ621">
        <v>0</v>
      </c>
      <c r="EK621">
        <v>0</v>
      </c>
      <c r="EL621">
        <v>0</v>
      </c>
      <c r="EM621">
        <v>0</v>
      </c>
      <c r="EN621">
        <v>121.2</v>
      </c>
      <c r="EO621">
        <v>0</v>
      </c>
      <c r="EP621">
        <v>0</v>
      </c>
      <c r="EQ621">
        <v>0</v>
      </c>
      <c r="ER621">
        <v>183.2</v>
      </c>
      <c r="ES621">
        <v>0</v>
      </c>
      <c r="ET621">
        <v>0</v>
      </c>
      <c r="EU621">
        <v>0</v>
      </c>
      <c r="EV621">
        <v>0</v>
      </c>
      <c r="EW621">
        <v>0</v>
      </c>
      <c r="EX621">
        <v>0</v>
      </c>
      <c r="EY621">
        <v>0</v>
      </c>
      <c r="FB621" s="1">
        <v>0.96819999999999995</v>
      </c>
      <c r="FC621" t="s">
        <v>3398</v>
      </c>
      <c r="FD621">
        <v>100</v>
      </c>
      <c r="FE621">
        <v>0</v>
      </c>
      <c r="FF621">
        <v>0</v>
      </c>
      <c r="FG621">
        <v>0</v>
      </c>
      <c r="FH621">
        <v>0</v>
      </c>
      <c r="FI621">
        <v>0</v>
      </c>
      <c r="FJ621">
        <v>0</v>
      </c>
      <c r="FK621">
        <v>0</v>
      </c>
      <c r="FL621">
        <v>0</v>
      </c>
      <c r="JK621">
        <v>1449.1</v>
      </c>
      <c r="JL621">
        <v>0</v>
      </c>
      <c r="JM621">
        <v>0</v>
      </c>
      <c r="JN621">
        <v>0</v>
      </c>
      <c r="JO621">
        <v>0</v>
      </c>
      <c r="JP621">
        <v>0</v>
      </c>
      <c r="JQ621">
        <v>0</v>
      </c>
      <c r="JR621">
        <v>0</v>
      </c>
      <c r="JS621">
        <v>0</v>
      </c>
      <c r="JT621">
        <v>0</v>
      </c>
      <c r="JU621">
        <v>0</v>
      </c>
      <c r="JV621">
        <v>0</v>
      </c>
      <c r="JW621">
        <v>356.4</v>
      </c>
      <c r="JX621">
        <v>0</v>
      </c>
      <c r="JY621">
        <v>0</v>
      </c>
      <c r="JZ621">
        <v>0</v>
      </c>
      <c r="KA621">
        <v>183.2</v>
      </c>
      <c r="KB621">
        <v>0</v>
      </c>
      <c r="KC621">
        <v>0</v>
      </c>
      <c r="KD621">
        <v>0</v>
      </c>
      <c r="KE621">
        <v>0</v>
      </c>
      <c r="KF621">
        <v>0</v>
      </c>
      <c r="KG621">
        <v>0</v>
      </c>
      <c r="KH621">
        <v>0</v>
      </c>
      <c r="KI621" s="1">
        <v>0.37236905665585535</v>
      </c>
      <c r="LU621" s="1"/>
      <c r="MF621">
        <v>2016</v>
      </c>
      <c r="MG621">
        <v>2016</v>
      </c>
      <c r="MH621" t="s">
        <v>476</v>
      </c>
      <c r="MI621">
        <v>2030</v>
      </c>
      <c r="MJ621" t="s">
        <v>3399</v>
      </c>
      <c r="MK621">
        <v>2030</v>
      </c>
      <c r="ML621" t="s">
        <v>3399</v>
      </c>
      <c r="MM621" t="s">
        <v>3400</v>
      </c>
      <c r="MN621" t="s">
        <v>241</v>
      </c>
      <c r="MO621" t="s">
        <v>241</v>
      </c>
      <c r="MP621">
        <v>2030</v>
      </c>
      <c r="MR621" t="s">
        <v>241</v>
      </c>
      <c r="MS621" t="s">
        <v>466</v>
      </c>
      <c r="MT621">
        <v>2021</v>
      </c>
      <c r="MW621" t="s">
        <v>259</v>
      </c>
      <c r="MX621" t="s">
        <v>3401</v>
      </c>
      <c r="MY621" t="s">
        <v>247</v>
      </c>
      <c r="MZ621" t="s">
        <v>241</v>
      </c>
      <c r="NA621" t="s">
        <v>241</v>
      </c>
      <c r="NB621" t="s">
        <v>249</v>
      </c>
      <c r="NC621" t="s">
        <v>241</v>
      </c>
      <c r="ND621" t="s">
        <v>241</v>
      </c>
      <c r="NE621" t="s">
        <v>241</v>
      </c>
      <c r="NF621" t="s">
        <v>241</v>
      </c>
      <c r="NG621" t="s">
        <v>248</v>
      </c>
      <c r="NI621" t="s">
        <v>248</v>
      </c>
      <c r="NK621" t="s">
        <v>241</v>
      </c>
      <c r="NL621" t="s">
        <v>278</v>
      </c>
      <c r="NM621" t="s">
        <v>241</v>
      </c>
      <c r="NN621" t="s">
        <v>241</v>
      </c>
      <c r="NO621" t="s">
        <v>241</v>
      </c>
      <c r="NP621" t="s">
        <v>241</v>
      </c>
      <c r="NR621" t="s">
        <v>241</v>
      </c>
      <c r="NS621" t="s">
        <v>241</v>
      </c>
      <c r="NT621" t="s">
        <v>241</v>
      </c>
      <c r="NU621" t="s">
        <v>241</v>
      </c>
      <c r="NV621" t="s">
        <v>241</v>
      </c>
      <c r="NX621" t="s">
        <v>248</v>
      </c>
      <c r="NY621" t="s">
        <v>1487</v>
      </c>
      <c r="OA621" t="s">
        <v>508</v>
      </c>
      <c r="OB621" t="s">
        <v>3402</v>
      </c>
      <c r="OC621" t="s">
        <v>3403</v>
      </c>
    </row>
    <row r="622" spans="1:393" x14ac:dyDescent="0.3">
      <c r="B622" s="2" t="s">
        <v>6014</v>
      </c>
      <c r="C622" t="s">
        <v>6015</v>
      </c>
      <c r="D622" t="s">
        <v>285</v>
      </c>
      <c r="E622" t="s">
        <v>239</v>
      </c>
      <c r="F622" t="s">
        <v>522</v>
      </c>
      <c r="G622" t="s">
        <v>241</v>
      </c>
      <c r="H622" t="s">
        <v>267</v>
      </c>
      <c r="J622" t="s">
        <v>287</v>
      </c>
      <c r="K622" t="s">
        <v>7101</v>
      </c>
      <c r="L622" t="s">
        <v>6014</v>
      </c>
      <c r="M622" t="s">
        <v>311</v>
      </c>
      <c r="N622" t="s">
        <v>244</v>
      </c>
      <c r="KJ622">
        <v>748</v>
      </c>
      <c r="KK622">
        <v>185</v>
      </c>
      <c r="KL622">
        <v>0</v>
      </c>
      <c r="KM622">
        <v>182</v>
      </c>
      <c r="KN622">
        <v>80</v>
      </c>
      <c r="KO622">
        <v>20</v>
      </c>
      <c r="KP622">
        <v>0</v>
      </c>
      <c r="KQ622">
        <v>0</v>
      </c>
      <c r="KR622">
        <v>0</v>
      </c>
      <c r="KS622">
        <v>0</v>
      </c>
      <c r="KT622">
        <v>0</v>
      </c>
      <c r="KU622">
        <v>0</v>
      </c>
      <c r="KV622">
        <v>0</v>
      </c>
      <c r="KW622">
        <v>0</v>
      </c>
      <c r="KX622">
        <v>100</v>
      </c>
      <c r="KY622">
        <v>112</v>
      </c>
      <c r="KZ622">
        <v>0</v>
      </c>
      <c r="LA622">
        <v>0</v>
      </c>
      <c r="LB622">
        <v>0</v>
      </c>
      <c r="LC622">
        <v>0</v>
      </c>
      <c r="LD622">
        <v>0</v>
      </c>
      <c r="LE622">
        <v>0</v>
      </c>
      <c r="LF622">
        <v>0</v>
      </c>
      <c r="LG622">
        <v>0</v>
      </c>
      <c r="LH622">
        <v>0</v>
      </c>
      <c r="LI622">
        <v>0</v>
      </c>
      <c r="LJ622">
        <v>0</v>
      </c>
      <c r="LK622">
        <v>0</v>
      </c>
      <c r="LL622">
        <v>0</v>
      </c>
      <c r="LM622">
        <v>0</v>
      </c>
      <c r="LN622">
        <v>0</v>
      </c>
      <c r="LO622">
        <v>0</v>
      </c>
      <c r="LP622">
        <v>0</v>
      </c>
      <c r="LQ622">
        <v>0</v>
      </c>
      <c r="LR622">
        <v>0</v>
      </c>
      <c r="LU622" s="1">
        <f>SUM(KY622:LR622)/SUM(KJ622:KM622)</f>
        <v>0.10044843049327354</v>
      </c>
      <c r="LV622" t="s">
        <v>237</v>
      </c>
      <c r="LW622">
        <v>0</v>
      </c>
      <c r="LX622">
        <v>0</v>
      </c>
      <c r="LY622">
        <v>0</v>
      </c>
      <c r="LZ622">
        <v>0</v>
      </c>
      <c r="MA622">
        <v>0</v>
      </c>
      <c r="MB622">
        <v>0</v>
      </c>
      <c r="MC622">
        <v>0</v>
      </c>
      <c r="MD622">
        <v>0</v>
      </c>
      <c r="ME622">
        <v>100</v>
      </c>
      <c r="MF622">
        <v>2024</v>
      </c>
      <c r="MG622">
        <v>2026</v>
      </c>
      <c r="MH622" t="s">
        <v>237</v>
      </c>
      <c r="MI622">
        <v>2028</v>
      </c>
      <c r="MJ622" t="s">
        <v>237</v>
      </c>
      <c r="MK622">
        <v>2030</v>
      </c>
      <c r="ML622" t="s">
        <v>237</v>
      </c>
      <c r="MM622" t="s">
        <v>237</v>
      </c>
      <c r="MN622" t="s">
        <v>248</v>
      </c>
      <c r="MO622" t="s">
        <v>248</v>
      </c>
      <c r="MQ622" t="s">
        <v>237</v>
      </c>
      <c r="MR622" t="s">
        <v>248</v>
      </c>
      <c r="MU622" t="s">
        <v>1283</v>
      </c>
      <c r="MV622" t="s">
        <v>7101</v>
      </c>
      <c r="MW622" t="s">
        <v>259</v>
      </c>
      <c r="MX622" t="s">
        <v>5825</v>
      </c>
      <c r="MY622" t="s">
        <v>247</v>
      </c>
      <c r="MZ622" t="s">
        <v>241</v>
      </c>
      <c r="NA622" t="s">
        <v>241</v>
      </c>
      <c r="NB622" t="s">
        <v>249</v>
      </c>
      <c r="NC622" t="s">
        <v>248</v>
      </c>
      <c r="ND622" t="s">
        <v>241</v>
      </c>
      <c r="NE622" t="s">
        <v>241</v>
      </c>
      <c r="NF622" t="s">
        <v>248</v>
      </c>
      <c r="NG622" t="s">
        <v>248</v>
      </c>
      <c r="NI622" t="s">
        <v>248</v>
      </c>
      <c r="NK622" t="s">
        <v>248</v>
      </c>
      <c r="NM622" t="s">
        <v>248</v>
      </c>
      <c r="NN622" t="s">
        <v>248</v>
      </c>
      <c r="NO622" t="s">
        <v>248</v>
      </c>
      <c r="NR622" t="s">
        <v>248</v>
      </c>
      <c r="NT622" t="s">
        <v>248</v>
      </c>
      <c r="NV622" t="s">
        <v>248</v>
      </c>
      <c r="NX622" t="s">
        <v>248</v>
      </c>
      <c r="NY622" t="s">
        <v>317</v>
      </c>
      <c r="OA622" t="s">
        <v>260</v>
      </c>
      <c r="OC622" t="s">
        <v>237</v>
      </c>
    </row>
    <row r="623" spans="1:393" x14ac:dyDescent="0.3">
      <c r="B623" s="2" t="s">
        <v>5358</v>
      </c>
      <c r="C623" t="s">
        <v>5359</v>
      </c>
      <c r="D623" t="s">
        <v>285</v>
      </c>
      <c r="E623" t="s">
        <v>239</v>
      </c>
      <c r="F623" t="s">
        <v>522</v>
      </c>
      <c r="G623" t="s">
        <v>241</v>
      </c>
      <c r="H623" t="s">
        <v>267</v>
      </c>
      <c r="J623" t="s">
        <v>772</v>
      </c>
      <c r="K623" t="s">
        <v>7101</v>
      </c>
      <c r="L623" t="s">
        <v>5360</v>
      </c>
      <c r="M623" t="s">
        <v>1703</v>
      </c>
      <c r="N623" t="s">
        <v>244</v>
      </c>
      <c r="KJ623">
        <v>457</v>
      </c>
      <c r="KK623">
        <v>2825</v>
      </c>
      <c r="KL623">
        <v>0</v>
      </c>
      <c r="KM623">
        <v>0</v>
      </c>
      <c r="KP623">
        <v>1</v>
      </c>
      <c r="KQ623">
        <v>10</v>
      </c>
      <c r="KR623">
        <v>1</v>
      </c>
      <c r="KS623">
        <v>1</v>
      </c>
      <c r="KT623">
        <v>25</v>
      </c>
      <c r="KU623">
        <v>1</v>
      </c>
      <c r="KV623">
        <v>1</v>
      </c>
      <c r="KW623">
        <v>0</v>
      </c>
      <c r="KX623">
        <v>60</v>
      </c>
      <c r="KY623">
        <v>70</v>
      </c>
      <c r="KZ623">
        <v>0</v>
      </c>
      <c r="LA623">
        <v>0</v>
      </c>
      <c r="LB623">
        <v>0</v>
      </c>
      <c r="LC623">
        <v>0</v>
      </c>
      <c r="LD623">
        <v>248</v>
      </c>
      <c r="LE623">
        <v>0</v>
      </c>
      <c r="LF623">
        <v>0</v>
      </c>
      <c r="LG623">
        <v>26</v>
      </c>
      <c r="LH623">
        <v>269</v>
      </c>
      <c r="LI623">
        <v>0</v>
      </c>
      <c r="LJ623">
        <v>0</v>
      </c>
      <c r="LK623">
        <v>0</v>
      </c>
      <c r="LL623">
        <v>0</v>
      </c>
      <c r="LM623">
        <v>0</v>
      </c>
      <c r="LN623">
        <v>0</v>
      </c>
      <c r="LO623">
        <v>0</v>
      </c>
      <c r="LP623">
        <v>0</v>
      </c>
      <c r="LQ623">
        <v>0</v>
      </c>
      <c r="LR623">
        <v>0</v>
      </c>
      <c r="LU623" s="1">
        <f>SUM(KY623:LR623)/SUM(KJ623:KM623)</f>
        <v>0.18677635588056063</v>
      </c>
      <c r="LV623" t="s">
        <v>1567</v>
      </c>
      <c r="LW623">
        <v>1</v>
      </c>
      <c r="LX623">
        <v>10</v>
      </c>
      <c r="LY623">
        <v>1</v>
      </c>
      <c r="LZ623">
        <v>1</v>
      </c>
      <c r="MA623">
        <v>25</v>
      </c>
      <c r="MB623">
        <v>1</v>
      </c>
      <c r="MC623">
        <v>1</v>
      </c>
      <c r="MD623">
        <v>0</v>
      </c>
      <c r="ME623">
        <v>60</v>
      </c>
      <c r="MF623">
        <v>2021</v>
      </c>
      <c r="MG623">
        <v>2019</v>
      </c>
      <c r="MH623" t="s">
        <v>1567</v>
      </c>
      <c r="MI623">
        <v>2025</v>
      </c>
      <c r="MJ623" t="s">
        <v>5361</v>
      </c>
      <c r="MK623">
        <v>2030</v>
      </c>
      <c r="ML623" t="s">
        <v>1567</v>
      </c>
      <c r="MM623" t="s">
        <v>1567</v>
      </c>
      <c r="MQ623" t="s">
        <v>7101</v>
      </c>
      <c r="MR623" t="s">
        <v>248</v>
      </c>
      <c r="MU623" t="s">
        <v>259</v>
      </c>
      <c r="MV623" t="s">
        <v>2087</v>
      </c>
      <c r="MW623" t="s">
        <v>1027</v>
      </c>
      <c r="MX623" t="s">
        <v>5362</v>
      </c>
      <c r="MY623" t="s">
        <v>247</v>
      </c>
      <c r="MZ623" t="s">
        <v>241</v>
      </c>
      <c r="NA623" t="s">
        <v>241</v>
      </c>
      <c r="NB623" t="s">
        <v>249</v>
      </c>
      <c r="NC623" t="s">
        <v>241</v>
      </c>
      <c r="ND623" t="s">
        <v>241</v>
      </c>
      <c r="NE623" t="s">
        <v>241</v>
      </c>
      <c r="NF623" t="s">
        <v>241</v>
      </c>
      <c r="NG623" t="s">
        <v>241</v>
      </c>
      <c r="NH623" t="s">
        <v>241</v>
      </c>
      <c r="NI623" t="s">
        <v>248</v>
      </c>
      <c r="NK623" t="s">
        <v>241</v>
      </c>
      <c r="NL623" t="s">
        <v>278</v>
      </c>
      <c r="NM623" t="s">
        <v>241</v>
      </c>
      <c r="NN623" t="s">
        <v>241</v>
      </c>
      <c r="NO623" t="s">
        <v>241</v>
      </c>
      <c r="NP623" t="s">
        <v>241</v>
      </c>
      <c r="NR623" t="s">
        <v>241</v>
      </c>
      <c r="NS623" t="s">
        <v>241</v>
      </c>
      <c r="NT623" t="s">
        <v>241</v>
      </c>
      <c r="NU623" t="s">
        <v>241</v>
      </c>
      <c r="NV623" t="s">
        <v>241</v>
      </c>
      <c r="NX623" t="s">
        <v>241</v>
      </c>
      <c r="NY623" t="s">
        <v>5363</v>
      </c>
      <c r="OA623" t="s">
        <v>315</v>
      </c>
      <c r="OB623" t="s">
        <v>5364</v>
      </c>
      <c r="OC623" t="s">
        <v>5365</v>
      </c>
    </row>
    <row r="624" spans="1:393" x14ac:dyDescent="0.3">
      <c r="B624" s="2" t="s">
        <v>6578</v>
      </c>
      <c r="C624" t="s">
        <v>6579</v>
      </c>
      <c r="D624" t="s">
        <v>285</v>
      </c>
      <c r="E624" t="s">
        <v>239</v>
      </c>
      <c r="F624" t="s">
        <v>6580</v>
      </c>
      <c r="G624" t="s">
        <v>241</v>
      </c>
      <c r="H624" t="s">
        <v>267</v>
      </c>
      <c r="J624" t="s">
        <v>295</v>
      </c>
      <c r="K624" t="s">
        <v>7101</v>
      </c>
      <c r="L624" t="s">
        <v>6581</v>
      </c>
      <c r="M624" t="s">
        <v>367</v>
      </c>
      <c r="N624" t="s">
        <v>244</v>
      </c>
      <c r="KJ624">
        <v>1267</v>
      </c>
      <c r="KK624">
        <v>367</v>
      </c>
      <c r="KL624">
        <v>0</v>
      </c>
      <c r="KM624">
        <v>0</v>
      </c>
      <c r="KP624">
        <v>80</v>
      </c>
      <c r="KQ624">
        <v>0</v>
      </c>
      <c r="KR624">
        <v>0</v>
      </c>
      <c r="KS624">
        <v>0</v>
      </c>
      <c r="KT624">
        <v>0</v>
      </c>
      <c r="KU624">
        <v>0</v>
      </c>
      <c r="KV624">
        <v>0</v>
      </c>
      <c r="KW624">
        <v>10</v>
      </c>
      <c r="KX624">
        <v>10</v>
      </c>
      <c r="KY624">
        <v>0</v>
      </c>
      <c r="KZ624">
        <v>0</v>
      </c>
      <c r="LA624">
        <v>0</v>
      </c>
      <c r="LB624">
        <v>0</v>
      </c>
      <c r="LC624">
        <v>0</v>
      </c>
      <c r="LD624">
        <v>0</v>
      </c>
      <c r="LE624">
        <v>0</v>
      </c>
      <c r="LF624">
        <v>0</v>
      </c>
      <c r="LG624">
        <v>0</v>
      </c>
      <c r="LH624">
        <v>0</v>
      </c>
      <c r="LI624">
        <v>0</v>
      </c>
      <c r="LJ624">
        <v>0</v>
      </c>
      <c r="LK624">
        <v>0</v>
      </c>
      <c r="LL624">
        <v>0</v>
      </c>
      <c r="LM624">
        <v>0</v>
      </c>
      <c r="LN624">
        <v>0</v>
      </c>
      <c r="LO624">
        <v>0</v>
      </c>
      <c r="LP624">
        <v>0</v>
      </c>
      <c r="LQ624">
        <v>0</v>
      </c>
      <c r="LR624">
        <v>0</v>
      </c>
      <c r="LU624" s="1">
        <f>SUM(KY624:LR624)/SUM(KJ624:KM624)</f>
        <v>0</v>
      </c>
      <c r="LV624" t="s">
        <v>6582</v>
      </c>
      <c r="MF624">
        <v>2019</v>
      </c>
      <c r="MH624" t="s">
        <v>7101</v>
      </c>
      <c r="MJ624" t="s">
        <v>7101</v>
      </c>
      <c r="ML624" t="s">
        <v>7101</v>
      </c>
      <c r="MM624" t="s">
        <v>7101</v>
      </c>
      <c r="MN624" t="s">
        <v>241</v>
      </c>
      <c r="MO624" t="s">
        <v>248</v>
      </c>
      <c r="MQ624" t="s">
        <v>6583</v>
      </c>
      <c r="MV624" t="s">
        <v>7101</v>
      </c>
      <c r="MW624" t="s">
        <v>246</v>
      </c>
      <c r="MX624" t="s">
        <v>7101</v>
      </c>
      <c r="MY624" t="s">
        <v>247</v>
      </c>
      <c r="MZ624" t="s">
        <v>241</v>
      </c>
      <c r="NA624" t="s">
        <v>241</v>
      </c>
      <c r="NB624" t="s">
        <v>322</v>
      </c>
      <c r="NC624" t="s">
        <v>241</v>
      </c>
      <c r="ND624" t="s">
        <v>241</v>
      </c>
      <c r="NE624" t="s">
        <v>241</v>
      </c>
      <c r="NF624" t="s">
        <v>241</v>
      </c>
      <c r="NG624" t="s">
        <v>241</v>
      </c>
      <c r="NH624" t="s">
        <v>241</v>
      </c>
      <c r="NI624" t="s">
        <v>248</v>
      </c>
      <c r="NK624" t="s">
        <v>241</v>
      </c>
      <c r="NL624" t="s">
        <v>278</v>
      </c>
      <c r="NM624" t="s">
        <v>241</v>
      </c>
      <c r="NN624" t="s">
        <v>241</v>
      </c>
      <c r="NO624" t="s">
        <v>241</v>
      </c>
      <c r="NP624" t="s">
        <v>241</v>
      </c>
      <c r="NR624" t="s">
        <v>241</v>
      </c>
      <c r="NS624" t="s">
        <v>241</v>
      </c>
      <c r="NT624" t="s">
        <v>241</v>
      </c>
      <c r="NU624" t="s">
        <v>241</v>
      </c>
      <c r="NV624" t="s">
        <v>248</v>
      </c>
      <c r="NX624" t="s">
        <v>248</v>
      </c>
      <c r="NY624" t="s">
        <v>535</v>
      </c>
      <c r="OA624" t="s">
        <v>475</v>
      </c>
      <c r="OC624" t="s">
        <v>1244</v>
      </c>
    </row>
    <row r="625" spans="2:393" x14ac:dyDescent="0.3">
      <c r="B625" s="2" t="s">
        <v>4883</v>
      </c>
      <c r="C625" t="s">
        <v>4884</v>
      </c>
      <c r="D625" t="s">
        <v>285</v>
      </c>
      <c r="E625" t="s">
        <v>239</v>
      </c>
      <c r="F625" t="s">
        <v>710</v>
      </c>
      <c r="G625" t="s">
        <v>241</v>
      </c>
      <c r="H625" t="s">
        <v>267</v>
      </c>
      <c r="J625" t="s">
        <v>351</v>
      </c>
      <c r="K625" t="s">
        <v>7101</v>
      </c>
      <c r="L625" t="s">
        <v>4885</v>
      </c>
      <c r="M625" t="s">
        <v>780</v>
      </c>
      <c r="N625" t="s">
        <v>244</v>
      </c>
      <c r="KJ625">
        <v>1652.3779999999999</v>
      </c>
      <c r="KK625">
        <v>596.63300000000004</v>
      </c>
      <c r="KL625">
        <v>0</v>
      </c>
      <c r="KM625">
        <v>0</v>
      </c>
      <c r="KP625">
        <v>93</v>
      </c>
      <c r="KQ625">
        <v>4</v>
      </c>
      <c r="KR625">
        <v>0</v>
      </c>
      <c r="KS625">
        <v>0</v>
      </c>
      <c r="KT625">
        <v>0</v>
      </c>
      <c r="KU625">
        <v>0</v>
      </c>
      <c r="KV625">
        <v>1</v>
      </c>
      <c r="KW625">
        <v>1</v>
      </c>
      <c r="KX625">
        <v>1</v>
      </c>
      <c r="KY625">
        <v>0</v>
      </c>
      <c r="KZ625">
        <v>0</v>
      </c>
      <c r="LA625">
        <v>0</v>
      </c>
      <c r="LB625">
        <v>0</v>
      </c>
      <c r="LC625">
        <v>0</v>
      </c>
      <c r="LD625">
        <v>0</v>
      </c>
      <c r="LE625">
        <v>0</v>
      </c>
      <c r="LF625">
        <v>0</v>
      </c>
      <c r="LG625">
        <v>1613.558</v>
      </c>
      <c r="LH625">
        <v>596.63300000000004</v>
      </c>
      <c r="LI625">
        <v>0</v>
      </c>
      <c r="LJ625">
        <v>0</v>
      </c>
      <c r="LK625">
        <v>33.933</v>
      </c>
      <c r="LL625">
        <v>0</v>
      </c>
      <c r="LM625">
        <v>0</v>
      </c>
      <c r="LN625">
        <v>0</v>
      </c>
      <c r="LO625">
        <v>0</v>
      </c>
      <c r="LP625">
        <v>0</v>
      </c>
      <c r="LQ625">
        <v>0</v>
      </c>
      <c r="LR625">
        <v>0</v>
      </c>
      <c r="LU625" s="1">
        <f>SUM(KY625:LR625)/SUM(KJ625:KM625)</f>
        <v>0.99782704486549856</v>
      </c>
      <c r="LV625" t="s">
        <v>4885</v>
      </c>
      <c r="LW625">
        <v>93</v>
      </c>
      <c r="LX625">
        <v>4</v>
      </c>
      <c r="LY625">
        <v>0</v>
      </c>
      <c r="LZ625">
        <v>0</v>
      </c>
      <c r="MA625">
        <v>0</v>
      </c>
      <c r="MB625">
        <v>0</v>
      </c>
      <c r="MC625">
        <v>1</v>
      </c>
      <c r="MD625">
        <v>1</v>
      </c>
      <c r="ME625">
        <v>1</v>
      </c>
      <c r="MF625">
        <v>2019</v>
      </c>
      <c r="MG625">
        <v>2019</v>
      </c>
      <c r="MH625" t="s">
        <v>237</v>
      </c>
      <c r="MI625">
        <v>2024</v>
      </c>
      <c r="MJ625" t="s">
        <v>237</v>
      </c>
      <c r="MK625">
        <v>2030</v>
      </c>
      <c r="ML625" t="s">
        <v>237</v>
      </c>
      <c r="MM625" t="s">
        <v>237</v>
      </c>
      <c r="MQ625" t="s">
        <v>7101</v>
      </c>
      <c r="MR625" t="s">
        <v>248</v>
      </c>
      <c r="MU625" t="s">
        <v>1397</v>
      </c>
      <c r="MV625" t="s">
        <v>7101</v>
      </c>
      <c r="MW625" t="s">
        <v>246</v>
      </c>
      <c r="MX625" t="s">
        <v>7101</v>
      </c>
      <c r="MY625" t="s">
        <v>247</v>
      </c>
      <c r="MZ625" t="s">
        <v>241</v>
      </c>
      <c r="NA625" t="s">
        <v>248</v>
      </c>
      <c r="NC625" t="s">
        <v>241</v>
      </c>
      <c r="ND625" t="s">
        <v>241</v>
      </c>
      <c r="NE625" t="s">
        <v>241</v>
      </c>
      <c r="NF625" t="s">
        <v>241</v>
      </c>
      <c r="NG625" t="s">
        <v>248</v>
      </c>
      <c r="NI625" t="s">
        <v>248</v>
      </c>
      <c r="NK625" t="s">
        <v>248</v>
      </c>
      <c r="NM625" t="s">
        <v>248</v>
      </c>
      <c r="NN625" t="s">
        <v>241</v>
      </c>
      <c r="NO625" t="s">
        <v>241</v>
      </c>
      <c r="NP625" t="s">
        <v>241</v>
      </c>
      <c r="NR625" t="s">
        <v>241</v>
      </c>
      <c r="NS625" t="s">
        <v>241</v>
      </c>
      <c r="NT625" t="s">
        <v>241</v>
      </c>
      <c r="NU625" t="s">
        <v>248</v>
      </c>
      <c r="NV625" t="s">
        <v>248</v>
      </c>
      <c r="NX625" t="s">
        <v>241</v>
      </c>
      <c r="NY625" t="s">
        <v>690</v>
      </c>
      <c r="OA625" t="s">
        <v>282</v>
      </c>
      <c r="OC625" t="s">
        <v>237</v>
      </c>
    </row>
    <row r="626" spans="2:393" x14ac:dyDescent="0.3">
      <c r="B626" s="2" t="s">
        <v>6042</v>
      </c>
      <c r="C626" t="s">
        <v>6043</v>
      </c>
      <c r="D626" t="s">
        <v>285</v>
      </c>
      <c r="E626" t="s">
        <v>239</v>
      </c>
      <c r="F626" t="s">
        <v>304</v>
      </c>
      <c r="G626" t="s">
        <v>241</v>
      </c>
      <c r="H626" t="s">
        <v>267</v>
      </c>
      <c r="J626" t="s">
        <v>772</v>
      </c>
      <c r="K626" t="s">
        <v>7101</v>
      </c>
      <c r="L626" t="s">
        <v>6044</v>
      </c>
      <c r="M626" t="s">
        <v>277</v>
      </c>
      <c r="N626" t="s">
        <v>244</v>
      </c>
      <c r="KJ626">
        <v>0</v>
      </c>
      <c r="KK626">
        <v>0</v>
      </c>
      <c r="KL626">
        <v>0</v>
      </c>
      <c r="KM626">
        <v>4083</v>
      </c>
      <c r="KN626">
        <v>0</v>
      </c>
      <c r="KO626">
        <v>100</v>
      </c>
      <c r="KP626">
        <v>100</v>
      </c>
      <c r="KQ626">
        <v>0</v>
      </c>
      <c r="KR626">
        <v>0</v>
      </c>
      <c r="KS626">
        <v>0</v>
      </c>
      <c r="KT626">
        <v>0</v>
      </c>
      <c r="KU626">
        <v>0</v>
      </c>
      <c r="KV626">
        <v>0</v>
      </c>
      <c r="KW626">
        <v>0</v>
      </c>
      <c r="KX626">
        <v>0</v>
      </c>
      <c r="KY626">
        <v>0</v>
      </c>
      <c r="KZ626">
        <v>0</v>
      </c>
      <c r="LA626">
        <v>0</v>
      </c>
      <c r="LB626">
        <v>23</v>
      </c>
      <c r="LC626">
        <v>0</v>
      </c>
      <c r="LD626">
        <v>0</v>
      </c>
      <c r="LE626">
        <v>0</v>
      </c>
      <c r="LF626">
        <v>0</v>
      </c>
      <c r="LG626">
        <v>0</v>
      </c>
      <c r="LH626">
        <v>0</v>
      </c>
      <c r="LI626">
        <v>0</v>
      </c>
      <c r="LJ626">
        <v>4083</v>
      </c>
      <c r="LK626">
        <v>0</v>
      </c>
      <c r="LL626">
        <v>0</v>
      </c>
      <c r="LM626">
        <v>0</v>
      </c>
      <c r="LN626">
        <v>0</v>
      </c>
      <c r="LO626">
        <v>0</v>
      </c>
      <c r="LP626">
        <v>0</v>
      </c>
      <c r="LQ626">
        <v>0</v>
      </c>
      <c r="LR626">
        <v>0</v>
      </c>
      <c r="LS626">
        <v>0</v>
      </c>
      <c r="LT626">
        <v>100</v>
      </c>
      <c r="LU626" s="1">
        <f>SUM(KY626:LR626)/SUM(KJ626:KM626)</f>
        <v>1.0056331129071761</v>
      </c>
      <c r="LV626" t="s">
        <v>237</v>
      </c>
      <c r="LW626">
        <v>100</v>
      </c>
      <c r="LX626">
        <v>0</v>
      </c>
      <c r="LY626">
        <v>0</v>
      </c>
      <c r="LZ626">
        <v>0</v>
      </c>
      <c r="MA626">
        <v>0</v>
      </c>
      <c r="MB626">
        <v>0</v>
      </c>
      <c r="MC626">
        <v>0</v>
      </c>
      <c r="MD626">
        <v>0</v>
      </c>
      <c r="ME626">
        <v>0</v>
      </c>
      <c r="MF626" t="s">
        <v>245</v>
      </c>
      <c r="MG626">
        <v>2017</v>
      </c>
      <c r="MH626" t="s">
        <v>237</v>
      </c>
      <c r="MI626">
        <v>2017</v>
      </c>
      <c r="MJ626" t="s">
        <v>237</v>
      </c>
      <c r="MK626">
        <v>2023</v>
      </c>
      <c r="ML626" t="s">
        <v>237</v>
      </c>
      <c r="MM626" t="s">
        <v>237</v>
      </c>
      <c r="MQ626" t="s">
        <v>7101</v>
      </c>
      <c r="MR626" t="s">
        <v>248</v>
      </c>
      <c r="MU626" t="s">
        <v>6045</v>
      </c>
      <c r="MV626" t="s">
        <v>7101</v>
      </c>
      <c r="MW626" t="s">
        <v>246</v>
      </c>
      <c r="MX626" t="s">
        <v>7101</v>
      </c>
      <c r="MY626" t="s">
        <v>247</v>
      </c>
      <c r="MZ626" t="s">
        <v>248</v>
      </c>
      <c r="NA626" t="s">
        <v>248</v>
      </c>
      <c r="NC626" t="s">
        <v>248</v>
      </c>
      <c r="ND626" t="s">
        <v>248</v>
      </c>
      <c r="NE626" t="s">
        <v>248</v>
      </c>
      <c r="NG626" t="s">
        <v>241</v>
      </c>
      <c r="NH626" t="s">
        <v>241</v>
      </c>
      <c r="NI626" t="s">
        <v>248</v>
      </c>
      <c r="NK626" t="s">
        <v>248</v>
      </c>
      <c r="NM626" t="s">
        <v>248</v>
      </c>
      <c r="NN626" t="s">
        <v>248</v>
      </c>
      <c r="NO626" t="s">
        <v>241</v>
      </c>
      <c r="NP626" t="s">
        <v>241</v>
      </c>
      <c r="NR626" t="s">
        <v>241</v>
      </c>
      <c r="NS626" t="s">
        <v>241</v>
      </c>
      <c r="NT626" t="s">
        <v>241</v>
      </c>
      <c r="NU626" t="s">
        <v>248</v>
      </c>
      <c r="NV626" t="s">
        <v>248</v>
      </c>
      <c r="NX626" t="s">
        <v>248</v>
      </c>
      <c r="NY626" t="s">
        <v>979</v>
      </c>
      <c r="OA626" t="s">
        <v>259</v>
      </c>
      <c r="OB626" t="s">
        <v>237</v>
      </c>
      <c r="OC626" t="s">
        <v>237</v>
      </c>
    </row>
    <row r="627" spans="2:393" x14ac:dyDescent="0.3">
      <c r="B627" s="2" t="s">
        <v>6331</v>
      </c>
      <c r="C627" t="s">
        <v>6332</v>
      </c>
      <c r="D627" t="s">
        <v>285</v>
      </c>
      <c r="E627" t="s">
        <v>239</v>
      </c>
      <c r="F627" t="s">
        <v>1394</v>
      </c>
      <c r="G627" t="s">
        <v>241</v>
      </c>
      <c r="H627" t="s">
        <v>5272</v>
      </c>
      <c r="J627" t="s">
        <v>351</v>
      </c>
      <c r="K627" t="s">
        <v>7101</v>
      </c>
      <c r="L627" t="s">
        <v>6331</v>
      </c>
      <c r="M627" t="s">
        <v>277</v>
      </c>
      <c r="N627" t="s">
        <v>244</v>
      </c>
      <c r="KJ627">
        <v>2140</v>
      </c>
      <c r="KK627">
        <v>0</v>
      </c>
      <c r="KL627">
        <v>0</v>
      </c>
      <c r="KM627">
        <v>0</v>
      </c>
      <c r="KP627">
        <v>100</v>
      </c>
      <c r="KQ627">
        <v>0</v>
      </c>
      <c r="KR627">
        <v>0</v>
      </c>
      <c r="KS627">
        <v>0</v>
      </c>
      <c r="KT627">
        <v>0</v>
      </c>
      <c r="KU627">
        <v>0</v>
      </c>
      <c r="KV627">
        <v>0</v>
      </c>
      <c r="KW627">
        <v>0</v>
      </c>
      <c r="KX627">
        <v>0</v>
      </c>
      <c r="KY627">
        <v>0</v>
      </c>
      <c r="KZ627">
        <v>0</v>
      </c>
      <c r="LA627">
        <v>0</v>
      </c>
      <c r="LB627">
        <v>0</v>
      </c>
      <c r="LC627">
        <v>0</v>
      </c>
      <c r="LD627">
        <v>0</v>
      </c>
      <c r="LE627">
        <v>0</v>
      </c>
      <c r="LF627">
        <v>0</v>
      </c>
      <c r="LG627">
        <v>0</v>
      </c>
      <c r="LH627">
        <v>0</v>
      </c>
      <c r="LI627">
        <v>0</v>
      </c>
      <c r="LJ627">
        <v>0</v>
      </c>
      <c r="LK627">
        <v>1265</v>
      </c>
      <c r="LL627">
        <v>0</v>
      </c>
      <c r="LM627">
        <v>0</v>
      </c>
      <c r="LN627">
        <v>0</v>
      </c>
      <c r="LO627">
        <v>0</v>
      </c>
      <c r="LP627">
        <v>0</v>
      </c>
      <c r="LQ627">
        <v>0</v>
      </c>
      <c r="LR627">
        <v>0</v>
      </c>
      <c r="LU627" s="1">
        <f>SUM(KY627:LR627)/SUM(KJ627:KM627)</f>
        <v>0.59112149532710279</v>
      </c>
      <c r="LV627" t="s">
        <v>237</v>
      </c>
      <c r="LW627">
        <v>100</v>
      </c>
      <c r="LX627">
        <v>0</v>
      </c>
      <c r="LY627">
        <v>0</v>
      </c>
      <c r="LZ627">
        <v>0</v>
      </c>
      <c r="MA627">
        <v>0</v>
      </c>
      <c r="MB627">
        <v>0</v>
      </c>
      <c r="MC627">
        <v>0</v>
      </c>
      <c r="MD627">
        <v>0</v>
      </c>
      <c r="ME627">
        <v>0</v>
      </c>
      <c r="MF627">
        <v>2016</v>
      </c>
      <c r="MG627">
        <v>2016</v>
      </c>
      <c r="MH627" t="s">
        <v>237</v>
      </c>
      <c r="MI627">
        <v>2025</v>
      </c>
      <c r="MJ627" t="s">
        <v>6333</v>
      </c>
      <c r="MK627">
        <v>2025</v>
      </c>
      <c r="ML627" t="s">
        <v>6333</v>
      </c>
      <c r="MM627" t="s">
        <v>237</v>
      </c>
      <c r="MQ627" t="s">
        <v>7101</v>
      </c>
      <c r="MR627" t="s">
        <v>248</v>
      </c>
      <c r="MU627" t="s">
        <v>259</v>
      </c>
      <c r="MV627" t="s">
        <v>6334</v>
      </c>
      <c r="MW627" t="s">
        <v>259</v>
      </c>
      <c r="MX627" t="s">
        <v>6335</v>
      </c>
      <c r="MY627" t="s">
        <v>247</v>
      </c>
      <c r="MZ627" t="s">
        <v>241</v>
      </c>
      <c r="NA627" t="s">
        <v>241</v>
      </c>
      <c r="NB627" t="s">
        <v>322</v>
      </c>
      <c r="NC627" t="s">
        <v>241</v>
      </c>
      <c r="ND627" t="s">
        <v>241</v>
      </c>
      <c r="NE627" t="s">
        <v>241</v>
      </c>
      <c r="NF627" t="s">
        <v>241</v>
      </c>
      <c r="NG627" t="s">
        <v>241</v>
      </c>
      <c r="NH627" t="s">
        <v>241</v>
      </c>
      <c r="NI627" t="s">
        <v>248</v>
      </c>
      <c r="NK627" t="s">
        <v>248</v>
      </c>
      <c r="NM627" t="s">
        <v>241</v>
      </c>
      <c r="NN627" t="s">
        <v>241</v>
      </c>
      <c r="NO627" t="s">
        <v>241</v>
      </c>
      <c r="NP627" t="s">
        <v>241</v>
      </c>
      <c r="NR627" t="s">
        <v>241</v>
      </c>
      <c r="NS627" t="s">
        <v>241</v>
      </c>
      <c r="NT627" t="s">
        <v>241</v>
      </c>
      <c r="NU627" t="s">
        <v>241</v>
      </c>
      <c r="NV627" t="s">
        <v>248</v>
      </c>
      <c r="NX627" t="s">
        <v>248</v>
      </c>
      <c r="NY627" t="s">
        <v>320</v>
      </c>
      <c r="OA627" t="s">
        <v>282</v>
      </c>
      <c r="OC627" t="s">
        <v>237</v>
      </c>
    </row>
    <row r="628" spans="2:393" x14ac:dyDescent="0.3">
      <c r="B628" s="2" t="s">
        <v>6157</v>
      </c>
      <c r="C628" t="s">
        <v>6158</v>
      </c>
      <c r="D628" t="s">
        <v>285</v>
      </c>
      <c r="E628" t="s">
        <v>239</v>
      </c>
      <c r="F628" t="s">
        <v>341</v>
      </c>
      <c r="G628" t="s">
        <v>241</v>
      </c>
      <c r="H628" t="s">
        <v>267</v>
      </c>
      <c r="J628" t="s">
        <v>295</v>
      </c>
      <c r="K628" t="s">
        <v>7101</v>
      </c>
      <c r="L628" t="s">
        <v>7233</v>
      </c>
      <c r="M628" t="s">
        <v>277</v>
      </c>
      <c r="N628" t="s">
        <v>244</v>
      </c>
      <c r="KJ628">
        <v>233.09</v>
      </c>
      <c r="KK628">
        <v>0</v>
      </c>
      <c r="KL628">
        <v>0</v>
      </c>
      <c r="KM628">
        <v>6</v>
      </c>
      <c r="KN628">
        <v>100</v>
      </c>
      <c r="KO628">
        <v>0</v>
      </c>
      <c r="KP628">
        <v>87</v>
      </c>
      <c r="KQ628">
        <v>1</v>
      </c>
      <c r="KR628">
        <v>0</v>
      </c>
      <c r="KS628">
        <v>0</v>
      </c>
      <c r="KT628">
        <v>10</v>
      </c>
      <c r="KU628">
        <v>0</v>
      </c>
      <c r="KV628">
        <v>0</v>
      </c>
      <c r="KW628">
        <v>0</v>
      </c>
      <c r="KX628">
        <v>2</v>
      </c>
      <c r="KY628">
        <v>0</v>
      </c>
      <c r="KZ628">
        <v>0</v>
      </c>
      <c r="LA628">
        <v>0</v>
      </c>
      <c r="LB628">
        <v>0</v>
      </c>
      <c r="LC628">
        <v>0</v>
      </c>
      <c r="LD628">
        <v>0</v>
      </c>
      <c r="LE628">
        <v>0</v>
      </c>
      <c r="LF628">
        <v>0</v>
      </c>
      <c r="LG628">
        <v>0</v>
      </c>
      <c r="LH628">
        <v>0</v>
      </c>
      <c r="LI628">
        <v>0</v>
      </c>
      <c r="LJ628">
        <v>0</v>
      </c>
      <c r="LK628">
        <v>233.09</v>
      </c>
      <c r="LL628">
        <v>0</v>
      </c>
      <c r="LM628">
        <v>0</v>
      </c>
      <c r="LN628">
        <v>6</v>
      </c>
      <c r="LO628">
        <v>0</v>
      </c>
      <c r="LP628">
        <v>0</v>
      </c>
      <c r="LQ628">
        <v>0</v>
      </c>
      <c r="LR628">
        <v>0</v>
      </c>
      <c r="LS628">
        <v>100</v>
      </c>
      <c r="LT628">
        <v>0</v>
      </c>
      <c r="LU628" s="1">
        <f>SUM(KY628:LR628)/SUM(KJ628:KM628)</f>
        <v>1</v>
      </c>
      <c r="LV628" t="s">
        <v>6159</v>
      </c>
      <c r="LW628">
        <v>87</v>
      </c>
      <c r="LX628">
        <v>1</v>
      </c>
      <c r="LY628">
        <v>0</v>
      </c>
      <c r="LZ628">
        <v>0</v>
      </c>
      <c r="MA628">
        <v>10</v>
      </c>
      <c r="MB628">
        <v>0</v>
      </c>
      <c r="MC628">
        <v>0</v>
      </c>
      <c r="MD628">
        <v>0</v>
      </c>
      <c r="ME628">
        <v>2</v>
      </c>
      <c r="MF628">
        <v>2020</v>
      </c>
      <c r="MH628" t="s">
        <v>7101</v>
      </c>
      <c r="MJ628" t="s">
        <v>7101</v>
      </c>
      <c r="ML628" t="s">
        <v>7101</v>
      </c>
      <c r="MM628" t="s">
        <v>7101</v>
      </c>
      <c r="MN628" t="s">
        <v>241</v>
      </c>
      <c r="MO628" t="s">
        <v>248</v>
      </c>
      <c r="MQ628" t="s">
        <v>6160</v>
      </c>
      <c r="MV628" t="s">
        <v>7101</v>
      </c>
      <c r="MW628" t="s">
        <v>246</v>
      </c>
      <c r="MX628" t="s">
        <v>7101</v>
      </c>
      <c r="MY628" t="s">
        <v>247</v>
      </c>
      <c r="MZ628" t="s">
        <v>241</v>
      </c>
      <c r="NA628" t="s">
        <v>241</v>
      </c>
      <c r="NB628" t="s">
        <v>249</v>
      </c>
      <c r="NC628" t="s">
        <v>241</v>
      </c>
      <c r="ND628" t="s">
        <v>241</v>
      </c>
      <c r="NE628" t="s">
        <v>248</v>
      </c>
      <c r="NG628" t="s">
        <v>241</v>
      </c>
      <c r="NH628" t="s">
        <v>248</v>
      </c>
      <c r="NI628" t="s">
        <v>248</v>
      </c>
      <c r="NK628" t="s">
        <v>241</v>
      </c>
      <c r="NL628" t="s">
        <v>278</v>
      </c>
      <c r="NM628" t="s">
        <v>241</v>
      </c>
      <c r="NN628" t="s">
        <v>248</v>
      </c>
      <c r="NO628" t="s">
        <v>241</v>
      </c>
      <c r="NP628" t="s">
        <v>241</v>
      </c>
      <c r="NR628" t="s">
        <v>241</v>
      </c>
      <c r="NS628" t="s">
        <v>241</v>
      </c>
      <c r="NT628" t="s">
        <v>241</v>
      </c>
      <c r="NU628" t="s">
        <v>241</v>
      </c>
      <c r="NV628" t="s">
        <v>241</v>
      </c>
      <c r="NX628" t="s">
        <v>248</v>
      </c>
      <c r="NY628" t="s">
        <v>2242</v>
      </c>
      <c r="OA628" t="s">
        <v>475</v>
      </c>
    </row>
    <row r="629" spans="2:393" x14ac:dyDescent="0.3">
      <c r="B629" s="2" t="s">
        <v>4873</v>
      </c>
      <c r="C629" t="s">
        <v>4874</v>
      </c>
      <c r="D629" t="s">
        <v>285</v>
      </c>
      <c r="E629" t="s">
        <v>239</v>
      </c>
      <c r="F629" t="s">
        <v>257</v>
      </c>
      <c r="G629" t="s">
        <v>241</v>
      </c>
      <c r="H629" t="s">
        <v>267</v>
      </c>
      <c r="J629" t="s">
        <v>287</v>
      </c>
      <c r="K629" t="s">
        <v>7101</v>
      </c>
      <c r="L629" t="s">
        <v>4875</v>
      </c>
      <c r="M629" t="s">
        <v>277</v>
      </c>
      <c r="N629" t="s">
        <v>244</v>
      </c>
      <c r="KJ629">
        <v>5150.5</v>
      </c>
      <c r="KK629">
        <v>13.4</v>
      </c>
      <c r="KL629">
        <v>0</v>
      </c>
      <c r="KM629">
        <v>32.1</v>
      </c>
      <c r="KN629">
        <v>80</v>
      </c>
      <c r="KO629">
        <v>20</v>
      </c>
      <c r="KP629">
        <v>100</v>
      </c>
      <c r="KQ629">
        <v>0</v>
      </c>
      <c r="KR629">
        <v>0</v>
      </c>
      <c r="KS629">
        <v>0</v>
      </c>
      <c r="KT629">
        <v>0</v>
      </c>
      <c r="KU629">
        <v>0</v>
      </c>
      <c r="KV629">
        <v>0</v>
      </c>
      <c r="KW629">
        <v>0</v>
      </c>
      <c r="KX629">
        <v>0</v>
      </c>
      <c r="KY629">
        <v>0</v>
      </c>
      <c r="KZ629">
        <v>0</v>
      </c>
      <c r="LA629">
        <v>0</v>
      </c>
      <c r="LB629">
        <v>0</v>
      </c>
      <c r="LC629">
        <v>0</v>
      </c>
      <c r="LD629">
        <v>0</v>
      </c>
      <c r="LE629">
        <v>0</v>
      </c>
      <c r="LF629">
        <v>0</v>
      </c>
      <c r="LG629">
        <v>20.9</v>
      </c>
      <c r="LH629">
        <v>0</v>
      </c>
      <c r="LI629">
        <v>0</v>
      </c>
      <c r="LJ629">
        <v>0</v>
      </c>
      <c r="LK629">
        <v>5129.6000000000004</v>
      </c>
      <c r="LL629">
        <v>13.4</v>
      </c>
      <c r="LM629">
        <v>0</v>
      </c>
      <c r="LN629">
        <v>32.1</v>
      </c>
      <c r="LO629">
        <v>0</v>
      </c>
      <c r="LP629">
        <v>0</v>
      </c>
      <c r="LQ629">
        <v>0</v>
      </c>
      <c r="LR629">
        <v>0</v>
      </c>
      <c r="LS629">
        <v>80</v>
      </c>
      <c r="LT629">
        <v>20</v>
      </c>
      <c r="LU629" s="1">
        <f>SUM(KY629:LR629)/SUM(KJ629:KM629)</f>
        <v>1</v>
      </c>
      <c r="LV629" t="s">
        <v>245</v>
      </c>
      <c r="LW629">
        <v>100</v>
      </c>
      <c r="LX629">
        <v>0</v>
      </c>
      <c r="LY629">
        <v>0</v>
      </c>
      <c r="LZ629">
        <v>0</v>
      </c>
      <c r="MA629">
        <v>0</v>
      </c>
      <c r="MB629">
        <v>0</v>
      </c>
      <c r="MC629">
        <v>0</v>
      </c>
      <c r="MD629">
        <v>0</v>
      </c>
      <c r="ME629">
        <v>0</v>
      </c>
      <c r="MF629">
        <v>2013</v>
      </c>
      <c r="MG629">
        <v>2013</v>
      </c>
      <c r="MH629" t="s">
        <v>245</v>
      </c>
      <c r="MI629">
        <v>2013</v>
      </c>
      <c r="MJ629" t="s">
        <v>245</v>
      </c>
      <c r="MK629">
        <v>2013</v>
      </c>
      <c r="ML629" t="s">
        <v>245</v>
      </c>
      <c r="MM629" t="s">
        <v>245</v>
      </c>
      <c r="MN629" t="s">
        <v>241</v>
      </c>
      <c r="MO629" t="s">
        <v>241</v>
      </c>
      <c r="MP629">
        <v>2013</v>
      </c>
      <c r="MQ629" t="s">
        <v>7101</v>
      </c>
      <c r="MR629" t="s">
        <v>248</v>
      </c>
      <c r="MU629" t="s">
        <v>1680</v>
      </c>
      <c r="MV629" t="s">
        <v>7101</v>
      </c>
      <c r="MW629" t="s">
        <v>259</v>
      </c>
      <c r="MX629" t="s">
        <v>4876</v>
      </c>
      <c r="MY629" t="s">
        <v>247</v>
      </c>
      <c r="MZ629" t="s">
        <v>241</v>
      </c>
      <c r="NA629" t="s">
        <v>241</v>
      </c>
      <c r="NB629" t="s">
        <v>249</v>
      </c>
      <c r="NC629" t="s">
        <v>241</v>
      </c>
      <c r="ND629" t="s">
        <v>241</v>
      </c>
      <c r="NE629" t="s">
        <v>241</v>
      </c>
      <c r="NF629" t="s">
        <v>241</v>
      </c>
      <c r="NG629" t="s">
        <v>248</v>
      </c>
      <c r="NI629" t="s">
        <v>248</v>
      </c>
      <c r="NK629" t="s">
        <v>241</v>
      </c>
      <c r="NL629" t="s">
        <v>278</v>
      </c>
      <c r="NM629" t="s">
        <v>248</v>
      </c>
      <c r="NN629" t="s">
        <v>241</v>
      </c>
      <c r="NO629" t="s">
        <v>241</v>
      </c>
      <c r="NP629" t="s">
        <v>241</v>
      </c>
      <c r="NR629" t="s">
        <v>241</v>
      </c>
      <c r="NS629" t="s">
        <v>241</v>
      </c>
      <c r="NT629" t="s">
        <v>241</v>
      </c>
      <c r="NU629" t="s">
        <v>241</v>
      </c>
      <c r="NV629" t="s">
        <v>241</v>
      </c>
      <c r="NX629" t="s">
        <v>248</v>
      </c>
      <c r="NY629" t="s">
        <v>279</v>
      </c>
      <c r="OA629" t="s">
        <v>532</v>
      </c>
      <c r="OC629" t="s">
        <v>4877</v>
      </c>
    </row>
    <row r="630" spans="2:393" x14ac:dyDescent="0.3">
      <c r="B630" s="2" t="s">
        <v>2749</v>
      </c>
      <c r="C630" t="s">
        <v>2750</v>
      </c>
      <c r="D630" t="s">
        <v>285</v>
      </c>
      <c r="E630" t="s">
        <v>239</v>
      </c>
      <c r="F630" t="s">
        <v>410</v>
      </c>
      <c r="G630" t="s">
        <v>241</v>
      </c>
      <c r="H630" t="s">
        <v>267</v>
      </c>
      <c r="J630" t="s">
        <v>351</v>
      </c>
      <c r="K630" t="s">
        <v>7101</v>
      </c>
      <c r="L630" t="s">
        <v>2751</v>
      </c>
      <c r="M630" t="s">
        <v>2716</v>
      </c>
      <c r="N630" t="s">
        <v>244</v>
      </c>
      <c r="KJ630">
        <v>1703</v>
      </c>
      <c r="KK630">
        <v>234</v>
      </c>
      <c r="KL630">
        <v>0</v>
      </c>
      <c r="KM630">
        <v>0</v>
      </c>
      <c r="KP630">
        <v>0</v>
      </c>
      <c r="KQ630">
        <v>95</v>
      </c>
      <c r="KR630">
        <v>0</v>
      </c>
      <c r="KS630">
        <v>0</v>
      </c>
      <c r="KT630">
        <v>0</v>
      </c>
      <c r="KU630">
        <v>0</v>
      </c>
      <c r="KV630">
        <v>2</v>
      </c>
      <c r="KW630">
        <v>0</v>
      </c>
      <c r="KX630">
        <v>3</v>
      </c>
      <c r="KY630">
        <v>0</v>
      </c>
      <c r="KZ630">
        <v>0</v>
      </c>
      <c r="LA630">
        <v>0</v>
      </c>
      <c r="LB630">
        <v>0</v>
      </c>
      <c r="LC630">
        <v>0</v>
      </c>
      <c r="LD630">
        <v>0</v>
      </c>
      <c r="LE630">
        <v>0</v>
      </c>
      <c r="LF630">
        <v>0</v>
      </c>
      <c r="LG630">
        <v>1319.6</v>
      </c>
      <c r="LH630">
        <v>89.24</v>
      </c>
      <c r="LI630">
        <v>0</v>
      </c>
      <c r="LJ630">
        <v>0</v>
      </c>
      <c r="LK630">
        <v>0</v>
      </c>
      <c r="LL630">
        <v>0</v>
      </c>
      <c r="LM630">
        <v>0</v>
      </c>
      <c r="LN630">
        <v>0</v>
      </c>
      <c r="LO630">
        <v>0</v>
      </c>
      <c r="LP630">
        <v>0</v>
      </c>
      <c r="LQ630">
        <v>0</v>
      </c>
      <c r="LR630">
        <v>0</v>
      </c>
      <c r="LU630" s="1">
        <f>SUM(KY630:LR630)/SUM(KJ630:KM630)</f>
        <v>0.72733092410944755</v>
      </c>
      <c r="LV630" t="s">
        <v>2752</v>
      </c>
      <c r="LW630">
        <v>0</v>
      </c>
      <c r="LX630">
        <v>95</v>
      </c>
      <c r="LY630">
        <v>0</v>
      </c>
      <c r="LZ630">
        <v>0</v>
      </c>
      <c r="MA630">
        <v>0</v>
      </c>
      <c r="MB630">
        <v>0</v>
      </c>
      <c r="MC630">
        <v>2</v>
      </c>
      <c r="MD630">
        <v>0</v>
      </c>
      <c r="ME630">
        <v>3</v>
      </c>
      <c r="MF630">
        <v>2020</v>
      </c>
      <c r="MG630">
        <v>2017</v>
      </c>
      <c r="MH630" t="s">
        <v>2753</v>
      </c>
      <c r="MI630">
        <v>2024</v>
      </c>
      <c r="MJ630" t="s">
        <v>2753</v>
      </c>
      <c r="MK630">
        <v>2024</v>
      </c>
      <c r="ML630" t="s">
        <v>2753</v>
      </c>
      <c r="MM630" t="s">
        <v>321</v>
      </c>
      <c r="MQ630" t="s">
        <v>7101</v>
      </c>
      <c r="MR630" t="s">
        <v>248</v>
      </c>
      <c r="MU630" t="s">
        <v>1283</v>
      </c>
      <c r="MV630" t="s">
        <v>7101</v>
      </c>
      <c r="MW630" t="s">
        <v>246</v>
      </c>
      <c r="MX630" t="s">
        <v>7101</v>
      </c>
      <c r="MY630" t="s">
        <v>247</v>
      </c>
      <c r="MZ630" t="s">
        <v>248</v>
      </c>
      <c r="NA630" t="s">
        <v>248</v>
      </c>
      <c r="NC630" t="s">
        <v>241</v>
      </c>
      <c r="ND630" t="s">
        <v>241</v>
      </c>
      <c r="NE630" t="s">
        <v>241</v>
      </c>
      <c r="NF630" t="s">
        <v>241</v>
      </c>
      <c r="NG630" t="s">
        <v>248</v>
      </c>
      <c r="NI630" t="s">
        <v>248</v>
      </c>
      <c r="NK630" t="s">
        <v>248</v>
      </c>
      <c r="NM630" t="s">
        <v>248</v>
      </c>
      <c r="NN630" t="s">
        <v>248</v>
      </c>
      <c r="NO630" t="s">
        <v>241</v>
      </c>
      <c r="NP630" t="s">
        <v>241</v>
      </c>
      <c r="NR630" t="s">
        <v>241</v>
      </c>
      <c r="NS630" t="s">
        <v>241</v>
      </c>
      <c r="NT630" t="s">
        <v>248</v>
      </c>
      <c r="NV630" t="s">
        <v>248</v>
      </c>
      <c r="NX630" t="s">
        <v>248</v>
      </c>
      <c r="NY630" t="s">
        <v>272</v>
      </c>
      <c r="OA630" t="s">
        <v>1231</v>
      </c>
      <c r="OC630" t="s">
        <v>537</v>
      </c>
    </row>
    <row r="631" spans="2:393" x14ac:dyDescent="0.3">
      <c r="B631" s="2" t="s">
        <v>6649</v>
      </c>
      <c r="C631" t="s">
        <v>6650</v>
      </c>
      <c r="D631" t="s">
        <v>285</v>
      </c>
      <c r="E631" t="s">
        <v>239</v>
      </c>
      <c r="F631" t="s">
        <v>710</v>
      </c>
      <c r="G631" t="s">
        <v>241</v>
      </c>
      <c r="H631" t="s">
        <v>267</v>
      </c>
      <c r="J631" t="s">
        <v>917</v>
      </c>
      <c r="K631" t="s">
        <v>7101</v>
      </c>
      <c r="L631" t="s">
        <v>321</v>
      </c>
      <c r="M631" t="s">
        <v>277</v>
      </c>
      <c r="N631" t="s">
        <v>244</v>
      </c>
      <c r="KJ631">
        <v>0</v>
      </c>
      <c r="KK631">
        <v>0</v>
      </c>
      <c r="KL631">
        <v>0</v>
      </c>
      <c r="KM631">
        <v>4530</v>
      </c>
      <c r="KN631">
        <v>100</v>
      </c>
      <c r="KO631">
        <v>0</v>
      </c>
      <c r="KP631">
        <v>100</v>
      </c>
      <c r="KQ631">
        <v>0</v>
      </c>
      <c r="KR631">
        <v>0</v>
      </c>
      <c r="KS631">
        <v>0</v>
      </c>
      <c r="KT631">
        <v>0</v>
      </c>
      <c r="KU631">
        <v>0</v>
      </c>
      <c r="KV631">
        <v>0</v>
      </c>
      <c r="KW631">
        <v>0</v>
      </c>
      <c r="KX631">
        <v>0</v>
      </c>
      <c r="KY631">
        <v>0</v>
      </c>
      <c r="KZ631">
        <v>0</v>
      </c>
      <c r="LA631">
        <v>0</v>
      </c>
      <c r="LB631">
        <v>0</v>
      </c>
      <c r="LC631">
        <v>0</v>
      </c>
      <c r="LD631">
        <v>0</v>
      </c>
      <c r="LE631">
        <v>0</v>
      </c>
      <c r="LF631">
        <v>0</v>
      </c>
      <c r="LG631">
        <v>0</v>
      </c>
      <c r="LH631">
        <v>0</v>
      </c>
      <c r="LI631">
        <v>0</v>
      </c>
      <c r="LJ631">
        <v>4530</v>
      </c>
      <c r="LK631">
        <v>0</v>
      </c>
      <c r="LL631">
        <v>0</v>
      </c>
      <c r="LM631">
        <v>0</v>
      </c>
      <c r="LN631">
        <v>0</v>
      </c>
      <c r="LO631">
        <v>0</v>
      </c>
      <c r="LP631">
        <v>0</v>
      </c>
      <c r="LQ631">
        <v>0</v>
      </c>
      <c r="LR631">
        <v>0</v>
      </c>
      <c r="LS631">
        <v>100</v>
      </c>
      <c r="LT631">
        <v>0</v>
      </c>
      <c r="LU631" s="1">
        <f>SUM(KY631:LR631)/SUM(KJ631:KM631)</f>
        <v>1</v>
      </c>
      <c r="LV631" t="s">
        <v>321</v>
      </c>
      <c r="LW631">
        <v>0</v>
      </c>
      <c r="LX631">
        <v>0</v>
      </c>
      <c r="LY631">
        <v>50</v>
      </c>
      <c r="LZ631">
        <v>50</v>
      </c>
      <c r="MA631">
        <v>0</v>
      </c>
      <c r="MB631">
        <v>0</v>
      </c>
      <c r="MC631">
        <v>0</v>
      </c>
      <c r="MD631">
        <v>0</v>
      </c>
      <c r="ME631">
        <v>0</v>
      </c>
      <c r="MF631">
        <v>2020</v>
      </c>
      <c r="MG631">
        <v>2020</v>
      </c>
      <c r="MH631" t="s">
        <v>321</v>
      </c>
      <c r="MI631">
        <v>2030</v>
      </c>
      <c r="MJ631" t="s">
        <v>321</v>
      </c>
      <c r="MK631">
        <v>2030</v>
      </c>
      <c r="ML631" t="s">
        <v>321</v>
      </c>
      <c r="MM631" t="s">
        <v>321</v>
      </c>
      <c r="MQ631" t="s">
        <v>7101</v>
      </c>
      <c r="MR631" t="s">
        <v>241</v>
      </c>
      <c r="MS631" t="s">
        <v>3550</v>
      </c>
      <c r="MT631">
        <v>2020</v>
      </c>
      <c r="MV631" t="s">
        <v>7101</v>
      </c>
      <c r="MW631" t="s">
        <v>312</v>
      </c>
      <c r="MX631" t="s">
        <v>7101</v>
      </c>
      <c r="MY631" t="s">
        <v>247</v>
      </c>
      <c r="MZ631" t="s">
        <v>241</v>
      </c>
      <c r="NA631" t="s">
        <v>241</v>
      </c>
      <c r="NB631" t="s">
        <v>249</v>
      </c>
      <c r="NC631" t="s">
        <v>241</v>
      </c>
      <c r="ND631" t="s">
        <v>241</v>
      </c>
      <c r="NE631" t="s">
        <v>241</v>
      </c>
      <c r="NF631" t="s">
        <v>241</v>
      </c>
      <c r="NG631" t="s">
        <v>241</v>
      </c>
      <c r="NH631" t="s">
        <v>241</v>
      </c>
      <c r="NI631" t="s">
        <v>241</v>
      </c>
      <c r="NJ631" t="s">
        <v>241</v>
      </c>
      <c r="NK631" t="s">
        <v>241</v>
      </c>
      <c r="NL631" t="s">
        <v>278</v>
      </c>
      <c r="NM631" t="s">
        <v>241</v>
      </c>
      <c r="NN631" t="s">
        <v>241</v>
      </c>
      <c r="NO631" t="s">
        <v>241</v>
      </c>
      <c r="NP631" t="s">
        <v>241</v>
      </c>
      <c r="NR631" t="s">
        <v>241</v>
      </c>
      <c r="NS631" t="s">
        <v>241</v>
      </c>
      <c r="NT631" t="s">
        <v>241</v>
      </c>
      <c r="NU631" t="s">
        <v>241</v>
      </c>
      <c r="NV631" t="s">
        <v>241</v>
      </c>
      <c r="NX631" t="s">
        <v>241</v>
      </c>
      <c r="NY631" t="s">
        <v>436</v>
      </c>
      <c r="OA631" t="s">
        <v>6651</v>
      </c>
      <c r="OC631" t="s">
        <v>321</v>
      </c>
    </row>
    <row r="632" spans="2:393" x14ac:dyDescent="0.3">
      <c r="B632" s="2" t="s">
        <v>6656</v>
      </c>
      <c r="C632" t="s">
        <v>6657</v>
      </c>
      <c r="D632" t="s">
        <v>285</v>
      </c>
      <c r="E632" t="s">
        <v>239</v>
      </c>
      <c r="F632" t="s">
        <v>410</v>
      </c>
      <c r="G632" t="s">
        <v>241</v>
      </c>
      <c r="H632" t="s">
        <v>267</v>
      </c>
      <c r="J632" t="s">
        <v>287</v>
      </c>
      <c r="L632" t="s">
        <v>3831</v>
      </c>
      <c r="M632" t="s">
        <v>400</v>
      </c>
      <c r="N632" t="s">
        <v>329</v>
      </c>
      <c r="O632">
        <v>2</v>
      </c>
      <c r="P632" t="s">
        <v>6658</v>
      </c>
      <c r="Q632" t="s">
        <v>7109</v>
      </c>
      <c r="R632" t="s">
        <v>6659</v>
      </c>
      <c r="S632">
        <v>859.41</v>
      </c>
      <c r="T632">
        <v>214.85</v>
      </c>
      <c r="U632">
        <v>0</v>
      </c>
      <c r="V632">
        <v>0</v>
      </c>
      <c r="Y632">
        <v>0</v>
      </c>
      <c r="Z632">
        <v>100</v>
      </c>
      <c r="AA632">
        <v>0</v>
      </c>
      <c r="AB632">
        <v>0</v>
      </c>
      <c r="AC632">
        <v>0</v>
      </c>
      <c r="AD632">
        <v>0</v>
      </c>
      <c r="AE632">
        <v>0</v>
      </c>
      <c r="AF632">
        <v>0</v>
      </c>
      <c r="AG632">
        <v>0</v>
      </c>
      <c r="AH632">
        <v>0</v>
      </c>
      <c r="AI632">
        <v>48</v>
      </c>
      <c r="AJ632">
        <v>0</v>
      </c>
      <c r="AK632">
        <v>0</v>
      </c>
      <c r="AL632">
        <v>0</v>
      </c>
      <c r="AM632">
        <v>48</v>
      </c>
      <c r="AN632">
        <v>0</v>
      </c>
      <c r="AO632">
        <v>0</v>
      </c>
      <c r="AP632">
        <v>859.41</v>
      </c>
      <c r="AQ632">
        <v>118.85</v>
      </c>
      <c r="AR632">
        <v>0</v>
      </c>
      <c r="AS632">
        <v>0</v>
      </c>
      <c r="AT632">
        <v>0</v>
      </c>
      <c r="AU632">
        <v>0</v>
      </c>
      <c r="AV632">
        <v>0</v>
      </c>
      <c r="AW632">
        <v>0</v>
      </c>
      <c r="AX632">
        <v>0</v>
      </c>
      <c r="AY632">
        <v>0</v>
      </c>
      <c r="AZ632">
        <v>0</v>
      </c>
      <c r="BA632">
        <v>0</v>
      </c>
      <c r="BD632" s="1">
        <v>1</v>
      </c>
      <c r="BE632" t="s">
        <v>6660</v>
      </c>
      <c r="BF632">
        <v>0</v>
      </c>
      <c r="BG632">
        <v>100</v>
      </c>
      <c r="BH632">
        <v>0</v>
      </c>
      <c r="BI632">
        <v>0</v>
      </c>
      <c r="BJ632">
        <v>0</v>
      </c>
      <c r="BK632">
        <v>0</v>
      </c>
      <c r="BL632">
        <v>0</v>
      </c>
      <c r="BM632">
        <v>0</v>
      </c>
      <c r="BN632">
        <v>0</v>
      </c>
      <c r="BO632" t="s">
        <v>6661</v>
      </c>
      <c r="BP632" t="s">
        <v>7109</v>
      </c>
      <c r="BQ632" t="s">
        <v>6662</v>
      </c>
      <c r="BR632">
        <v>427.86</v>
      </c>
      <c r="BS632">
        <v>106.97</v>
      </c>
      <c r="BT632">
        <v>0</v>
      </c>
      <c r="BU632">
        <v>0</v>
      </c>
      <c r="BX632">
        <v>0</v>
      </c>
      <c r="BY632">
        <v>100</v>
      </c>
      <c r="BZ632">
        <v>0</v>
      </c>
      <c r="CA632">
        <v>0</v>
      </c>
      <c r="CB632">
        <v>0</v>
      </c>
      <c r="CC632">
        <v>0</v>
      </c>
      <c r="CD632">
        <v>0</v>
      </c>
      <c r="CE632">
        <v>0</v>
      </c>
      <c r="CF632">
        <v>0</v>
      </c>
      <c r="CG632">
        <v>0</v>
      </c>
      <c r="CH632">
        <v>0</v>
      </c>
      <c r="CI632">
        <v>0</v>
      </c>
      <c r="CJ632">
        <v>0</v>
      </c>
      <c r="CK632">
        <v>0</v>
      </c>
      <c r="CL632">
        <v>0</v>
      </c>
      <c r="CM632">
        <v>0</v>
      </c>
      <c r="CN632">
        <v>0</v>
      </c>
      <c r="CO632">
        <v>427.86</v>
      </c>
      <c r="CP632">
        <v>106.97</v>
      </c>
      <c r="CQ632">
        <v>0</v>
      </c>
      <c r="CR632">
        <v>0</v>
      </c>
      <c r="CS632">
        <v>0</v>
      </c>
      <c r="CT632">
        <v>0</v>
      </c>
      <c r="CU632">
        <v>0</v>
      </c>
      <c r="CV632">
        <v>0</v>
      </c>
      <c r="CW632">
        <v>0</v>
      </c>
      <c r="CX632">
        <v>0</v>
      </c>
      <c r="CY632">
        <v>0</v>
      </c>
      <c r="CZ632">
        <v>0</v>
      </c>
      <c r="DC632" s="1">
        <v>1</v>
      </c>
      <c r="DD632" t="s">
        <v>6663</v>
      </c>
      <c r="DE632">
        <v>0</v>
      </c>
      <c r="DF632">
        <v>100</v>
      </c>
      <c r="DG632">
        <v>0</v>
      </c>
      <c r="DH632">
        <v>0</v>
      </c>
      <c r="DI632">
        <v>0</v>
      </c>
      <c r="DJ632">
        <v>0</v>
      </c>
      <c r="DK632">
        <v>0</v>
      </c>
      <c r="DL632">
        <v>0</v>
      </c>
      <c r="DM632">
        <v>0</v>
      </c>
      <c r="JK632">
        <v>1287.27</v>
      </c>
      <c r="JL632">
        <v>321.82</v>
      </c>
      <c r="JM632">
        <v>0</v>
      </c>
      <c r="JN632">
        <v>0</v>
      </c>
      <c r="JO632">
        <v>0</v>
      </c>
      <c r="JP632">
        <v>48</v>
      </c>
      <c r="JQ632">
        <v>0</v>
      </c>
      <c r="JR632">
        <v>0</v>
      </c>
      <c r="JS632">
        <v>0</v>
      </c>
      <c r="JT632">
        <v>48</v>
      </c>
      <c r="JU632">
        <v>0</v>
      </c>
      <c r="JV632">
        <v>0</v>
      </c>
      <c r="JW632">
        <v>1287.27</v>
      </c>
      <c r="JX632">
        <v>225.82</v>
      </c>
      <c r="JY632">
        <v>0</v>
      </c>
      <c r="JZ632">
        <v>0</v>
      </c>
      <c r="KA632">
        <v>0</v>
      </c>
      <c r="KB632">
        <v>0</v>
      </c>
      <c r="KC632">
        <v>0</v>
      </c>
      <c r="KD632">
        <v>0</v>
      </c>
      <c r="KE632">
        <v>0</v>
      </c>
      <c r="KF632">
        <v>0</v>
      </c>
      <c r="KG632">
        <v>0</v>
      </c>
      <c r="KH632">
        <v>0</v>
      </c>
      <c r="KI632" s="1">
        <v>1</v>
      </c>
      <c r="LU632" s="1"/>
      <c r="MF632">
        <v>2017</v>
      </c>
      <c r="MG632">
        <v>2016</v>
      </c>
      <c r="MH632" t="s">
        <v>6664</v>
      </c>
      <c r="MI632">
        <v>2016</v>
      </c>
      <c r="MJ632" t="s">
        <v>6664</v>
      </c>
      <c r="MK632">
        <v>2017</v>
      </c>
      <c r="ML632" t="s">
        <v>6664</v>
      </c>
      <c r="MM632" t="s">
        <v>6665</v>
      </c>
      <c r="MN632" t="s">
        <v>241</v>
      </c>
      <c r="MO632" t="s">
        <v>241</v>
      </c>
      <c r="MP632">
        <v>2017</v>
      </c>
      <c r="MR632" t="s">
        <v>248</v>
      </c>
      <c r="MU632" t="s">
        <v>940</v>
      </c>
      <c r="MW632" t="s">
        <v>271</v>
      </c>
      <c r="MY632" t="s">
        <v>247</v>
      </c>
      <c r="MZ632" t="s">
        <v>248</v>
      </c>
      <c r="NA632" t="s">
        <v>248</v>
      </c>
      <c r="NC632" t="s">
        <v>241</v>
      </c>
      <c r="ND632" t="s">
        <v>241</v>
      </c>
      <c r="NE632" t="s">
        <v>241</v>
      </c>
      <c r="NF632" t="s">
        <v>241</v>
      </c>
      <c r="NG632" t="s">
        <v>248</v>
      </c>
      <c r="NI632" t="s">
        <v>241</v>
      </c>
      <c r="NJ632" t="s">
        <v>241</v>
      </c>
      <c r="NK632" t="s">
        <v>248</v>
      </c>
      <c r="NM632" t="s">
        <v>248</v>
      </c>
      <c r="NN632" t="s">
        <v>241</v>
      </c>
      <c r="NO632" t="s">
        <v>241</v>
      </c>
      <c r="NP632" t="s">
        <v>241</v>
      </c>
      <c r="NR632" t="s">
        <v>241</v>
      </c>
      <c r="NS632" t="s">
        <v>248</v>
      </c>
      <c r="NT632" t="s">
        <v>241</v>
      </c>
      <c r="NU632" t="s">
        <v>241</v>
      </c>
      <c r="NV632" t="s">
        <v>248</v>
      </c>
      <c r="NX632" t="s">
        <v>241</v>
      </c>
      <c r="NY632" t="s">
        <v>2812</v>
      </c>
      <c r="OA632" t="s">
        <v>3361</v>
      </c>
    </row>
    <row r="633" spans="2:393" x14ac:dyDescent="0.3">
      <c r="B633" s="2" t="s">
        <v>4371</v>
      </c>
      <c r="C633" t="s">
        <v>4372</v>
      </c>
      <c r="D633" t="s">
        <v>285</v>
      </c>
      <c r="E633" t="s">
        <v>239</v>
      </c>
      <c r="F633" t="s">
        <v>474</v>
      </c>
      <c r="G633" t="s">
        <v>241</v>
      </c>
      <c r="H633" t="s">
        <v>267</v>
      </c>
      <c r="J633" t="s">
        <v>295</v>
      </c>
      <c r="K633" t="s">
        <v>7101</v>
      </c>
      <c r="L633" t="s">
        <v>4373</v>
      </c>
      <c r="M633" t="s">
        <v>780</v>
      </c>
      <c r="N633" t="s">
        <v>244</v>
      </c>
      <c r="KJ633">
        <v>0</v>
      </c>
      <c r="KK633">
        <v>0</v>
      </c>
      <c r="KL633">
        <v>0</v>
      </c>
      <c r="KM633">
        <v>836</v>
      </c>
      <c r="KN633">
        <v>70</v>
      </c>
      <c r="KO633">
        <v>30</v>
      </c>
      <c r="KP633">
        <v>80</v>
      </c>
      <c r="KQ633">
        <v>10</v>
      </c>
      <c r="KR633">
        <v>0</v>
      </c>
      <c r="KS633">
        <v>0</v>
      </c>
      <c r="KT633">
        <v>0</v>
      </c>
      <c r="KU633">
        <v>0</v>
      </c>
      <c r="KV633">
        <v>0</v>
      </c>
      <c r="KW633">
        <v>0</v>
      </c>
      <c r="KX633">
        <v>10</v>
      </c>
      <c r="KY633">
        <v>0</v>
      </c>
      <c r="KZ633">
        <v>0</v>
      </c>
      <c r="LA633">
        <v>0</v>
      </c>
      <c r="LB633">
        <v>0</v>
      </c>
      <c r="LC633">
        <v>0</v>
      </c>
      <c r="LD633">
        <v>0</v>
      </c>
      <c r="LE633">
        <v>0</v>
      </c>
      <c r="LF633">
        <v>0</v>
      </c>
      <c r="LG633">
        <v>0</v>
      </c>
      <c r="LH633">
        <v>0</v>
      </c>
      <c r="LI633">
        <v>0</v>
      </c>
      <c r="LJ633">
        <v>133.69999999999999</v>
      </c>
      <c r="LK633">
        <v>0</v>
      </c>
      <c r="LL633">
        <v>0</v>
      </c>
      <c r="LM633">
        <v>0</v>
      </c>
      <c r="LN633">
        <v>9.8000000000000007</v>
      </c>
      <c r="LO633">
        <v>0</v>
      </c>
      <c r="LP633">
        <v>0</v>
      </c>
      <c r="LQ633">
        <v>0</v>
      </c>
      <c r="LR633">
        <v>0</v>
      </c>
      <c r="LS633">
        <v>65</v>
      </c>
      <c r="LT633">
        <v>35</v>
      </c>
      <c r="LU633" s="1">
        <f>SUM(KY633:LR633)/SUM(KJ633:KM633)</f>
        <v>0.17165071770334928</v>
      </c>
      <c r="LV633" t="s">
        <v>1383</v>
      </c>
      <c r="LW633">
        <v>100</v>
      </c>
      <c r="LX633">
        <v>0</v>
      </c>
      <c r="LY633">
        <v>0</v>
      </c>
      <c r="LZ633">
        <v>0</v>
      </c>
      <c r="MA633">
        <v>0</v>
      </c>
      <c r="MB633">
        <v>0</v>
      </c>
      <c r="MC633">
        <v>0</v>
      </c>
      <c r="MD633">
        <v>0</v>
      </c>
      <c r="ME633">
        <v>0</v>
      </c>
      <c r="MF633">
        <v>2020</v>
      </c>
      <c r="MH633" t="s">
        <v>7101</v>
      </c>
      <c r="MJ633" t="s">
        <v>7101</v>
      </c>
      <c r="ML633" t="s">
        <v>7101</v>
      </c>
      <c r="MM633" t="s">
        <v>7101</v>
      </c>
      <c r="MN633" t="s">
        <v>241</v>
      </c>
      <c r="MO633" t="s">
        <v>248</v>
      </c>
      <c r="MQ633" t="s">
        <v>4374</v>
      </c>
      <c r="MV633" t="s">
        <v>7101</v>
      </c>
      <c r="MW633" t="s">
        <v>259</v>
      </c>
      <c r="MX633" t="s">
        <v>1383</v>
      </c>
      <c r="MY633" t="s">
        <v>247</v>
      </c>
      <c r="MZ633" t="s">
        <v>248</v>
      </c>
      <c r="NA633" t="s">
        <v>248</v>
      </c>
      <c r="NC633" t="s">
        <v>241</v>
      </c>
      <c r="ND633" t="s">
        <v>241</v>
      </c>
      <c r="NE633" t="s">
        <v>241</v>
      </c>
      <c r="NF633" t="s">
        <v>241</v>
      </c>
      <c r="NG633" t="s">
        <v>248</v>
      </c>
      <c r="NI633" t="s">
        <v>248</v>
      </c>
      <c r="NK633" t="s">
        <v>248</v>
      </c>
      <c r="NM633" t="s">
        <v>241</v>
      </c>
      <c r="NN633" t="s">
        <v>248</v>
      </c>
      <c r="NO633" t="s">
        <v>248</v>
      </c>
      <c r="NR633" t="s">
        <v>248</v>
      </c>
      <c r="NT633" t="s">
        <v>248</v>
      </c>
      <c r="NV633" t="s">
        <v>248</v>
      </c>
      <c r="NX633" t="s">
        <v>248</v>
      </c>
      <c r="NY633" t="s">
        <v>411</v>
      </c>
      <c r="NZ633" t="s">
        <v>1383</v>
      </c>
      <c r="OA633" t="s">
        <v>259</v>
      </c>
      <c r="OB633" t="s">
        <v>1383</v>
      </c>
      <c r="OC633" t="s">
        <v>1218</v>
      </c>
    </row>
    <row r="634" spans="2:393" x14ac:dyDescent="0.3">
      <c r="B634" s="2" t="s">
        <v>6666</v>
      </c>
      <c r="C634" t="s">
        <v>6667</v>
      </c>
      <c r="D634" t="s">
        <v>285</v>
      </c>
      <c r="E634" t="s">
        <v>239</v>
      </c>
      <c r="F634" t="s">
        <v>275</v>
      </c>
      <c r="G634" t="s">
        <v>241</v>
      </c>
      <c r="H634" t="s">
        <v>267</v>
      </c>
      <c r="J634" t="s">
        <v>287</v>
      </c>
      <c r="K634" t="s">
        <v>7101</v>
      </c>
      <c r="L634" t="s">
        <v>6668</v>
      </c>
      <c r="M634" t="s">
        <v>379</v>
      </c>
      <c r="N634" t="s">
        <v>244</v>
      </c>
      <c r="KJ634">
        <v>0</v>
      </c>
      <c r="KK634">
        <v>0</v>
      </c>
      <c r="KL634">
        <v>0</v>
      </c>
      <c r="KM634">
        <v>1801.7809999999999</v>
      </c>
      <c r="KN634">
        <v>80</v>
      </c>
      <c r="KO634">
        <v>20</v>
      </c>
      <c r="KP634">
        <v>0</v>
      </c>
      <c r="KQ634">
        <v>0</v>
      </c>
      <c r="KR634">
        <v>0</v>
      </c>
      <c r="KS634">
        <v>0</v>
      </c>
      <c r="KT634">
        <v>0</v>
      </c>
      <c r="KU634">
        <v>0</v>
      </c>
      <c r="KV634">
        <v>0</v>
      </c>
      <c r="KW634">
        <v>100</v>
      </c>
      <c r="KX634">
        <v>0</v>
      </c>
      <c r="KY634">
        <v>0</v>
      </c>
      <c r="KZ634">
        <v>0</v>
      </c>
      <c r="LA634">
        <v>0</v>
      </c>
      <c r="LB634">
        <v>0</v>
      </c>
      <c r="LC634">
        <v>0</v>
      </c>
      <c r="LD634">
        <v>0</v>
      </c>
      <c r="LE634">
        <v>0</v>
      </c>
      <c r="LF634">
        <v>0</v>
      </c>
      <c r="LG634">
        <v>0</v>
      </c>
      <c r="LH634">
        <v>0</v>
      </c>
      <c r="LI634">
        <v>0</v>
      </c>
      <c r="LJ634">
        <v>1801.7809999999999</v>
      </c>
      <c r="LK634">
        <v>0</v>
      </c>
      <c r="LL634">
        <v>0</v>
      </c>
      <c r="LM634">
        <v>0</v>
      </c>
      <c r="LN634">
        <v>0</v>
      </c>
      <c r="LO634">
        <v>0</v>
      </c>
      <c r="LP634">
        <v>0</v>
      </c>
      <c r="LQ634">
        <v>0</v>
      </c>
      <c r="LR634">
        <v>0</v>
      </c>
      <c r="LS634">
        <v>80</v>
      </c>
      <c r="LT634">
        <v>20</v>
      </c>
      <c r="LU634" s="1">
        <f>SUM(KY634:LR634)/SUM(KJ634:KM634)</f>
        <v>1</v>
      </c>
      <c r="LV634" t="s">
        <v>653</v>
      </c>
      <c r="LW634">
        <v>0</v>
      </c>
      <c r="LX634">
        <v>0</v>
      </c>
      <c r="LY634">
        <v>0</v>
      </c>
      <c r="LZ634">
        <v>0</v>
      </c>
      <c r="MA634">
        <v>0</v>
      </c>
      <c r="MB634">
        <v>0</v>
      </c>
      <c r="MC634">
        <v>0</v>
      </c>
      <c r="MD634">
        <v>100</v>
      </c>
      <c r="ME634">
        <v>0</v>
      </c>
      <c r="MF634">
        <v>2019</v>
      </c>
      <c r="MG634">
        <v>2020</v>
      </c>
      <c r="MH634" t="s">
        <v>4391</v>
      </c>
      <c r="MI634">
        <v>2020</v>
      </c>
      <c r="MJ634" t="s">
        <v>4391</v>
      </c>
      <c r="MK634">
        <v>2020</v>
      </c>
      <c r="ML634" t="s">
        <v>4391</v>
      </c>
      <c r="MM634" t="s">
        <v>4391</v>
      </c>
      <c r="MN634" t="s">
        <v>241</v>
      </c>
      <c r="MO634" t="s">
        <v>241</v>
      </c>
      <c r="MP634">
        <v>2020</v>
      </c>
      <c r="MQ634" t="s">
        <v>7101</v>
      </c>
      <c r="MR634" t="s">
        <v>248</v>
      </c>
      <c r="MU634" t="s">
        <v>1283</v>
      </c>
      <c r="MV634" t="s">
        <v>7101</v>
      </c>
      <c r="MW634" t="s">
        <v>246</v>
      </c>
      <c r="MX634" t="s">
        <v>7101</v>
      </c>
      <c r="MY634" t="s">
        <v>247</v>
      </c>
      <c r="MZ634" t="s">
        <v>248</v>
      </c>
      <c r="NA634" t="s">
        <v>241</v>
      </c>
      <c r="NB634" t="s">
        <v>249</v>
      </c>
      <c r="NC634" t="s">
        <v>241</v>
      </c>
      <c r="ND634" t="s">
        <v>241</v>
      </c>
      <c r="NE634" t="s">
        <v>241</v>
      </c>
      <c r="NF634" t="s">
        <v>241</v>
      </c>
      <c r="NG634" t="s">
        <v>241</v>
      </c>
      <c r="NH634" t="s">
        <v>241</v>
      </c>
      <c r="NI634" t="s">
        <v>248</v>
      </c>
      <c r="NK634" t="s">
        <v>241</v>
      </c>
      <c r="NL634" t="s">
        <v>278</v>
      </c>
      <c r="NM634" t="s">
        <v>241</v>
      </c>
      <c r="NN634" t="s">
        <v>241</v>
      </c>
      <c r="NO634" t="s">
        <v>241</v>
      </c>
      <c r="NP634" t="s">
        <v>241</v>
      </c>
      <c r="NR634" t="s">
        <v>241</v>
      </c>
      <c r="NS634" t="s">
        <v>241</v>
      </c>
      <c r="NT634" t="s">
        <v>241</v>
      </c>
      <c r="NU634" t="s">
        <v>241</v>
      </c>
      <c r="NV634" t="s">
        <v>241</v>
      </c>
      <c r="NX634" t="s">
        <v>248</v>
      </c>
      <c r="NY634" t="s">
        <v>279</v>
      </c>
      <c r="OA634" t="s">
        <v>475</v>
      </c>
      <c r="OC634" t="s">
        <v>653</v>
      </c>
    </row>
    <row r="635" spans="2:393" x14ac:dyDescent="0.3">
      <c r="B635" s="2" t="s">
        <v>6738</v>
      </c>
      <c r="C635" t="s">
        <v>6739</v>
      </c>
      <c r="D635" t="s">
        <v>285</v>
      </c>
      <c r="E635" t="s">
        <v>239</v>
      </c>
      <c r="F635" t="s">
        <v>6740</v>
      </c>
      <c r="G635" t="s">
        <v>241</v>
      </c>
      <c r="H635" t="s">
        <v>267</v>
      </c>
      <c r="J635" t="s">
        <v>917</v>
      </c>
      <c r="K635" t="s">
        <v>7101</v>
      </c>
      <c r="L635" t="s">
        <v>6741</v>
      </c>
      <c r="M635" t="s">
        <v>400</v>
      </c>
      <c r="N635" t="s">
        <v>244</v>
      </c>
      <c r="KJ635">
        <v>0</v>
      </c>
      <c r="KK635">
        <v>0</v>
      </c>
      <c r="KL635">
        <v>0</v>
      </c>
      <c r="KM635">
        <v>200</v>
      </c>
      <c r="KN635">
        <v>88</v>
      </c>
      <c r="KO635">
        <v>12</v>
      </c>
      <c r="KP635">
        <v>0</v>
      </c>
      <c r="KQ635">
        <v>100</v>
      </c>
      <c r="KR635">
        <v>0</v>
      </c>
      <c r="KS635">
        <v>0</v>
      </c>
      <c r="KT635">
        <v>0</v>
      </c>
      <c r="KU635">
        <v>0</v>
      </c>
      <c r="KV635">
        <v>0</v>
      </c>
      <c r="KW635">
        <v>0</v>
      </c>
      <c r="KX635">
        <v>0</v>
      </c>
      <c r="KY635">
        <v>0</v>
      </c>
      <c r="KZ635">
        <v>0</v>
      </c>
      <c r="LA635">
        <v>0</v>
      </c>
      <c r="LB635">
        <v>0</v>
      </c>
      <c r="LC635">
        <v>0</v>
      </c>
      <c r="LD635">
        <v>0</v>
      </c>
      <c r="LE635">
        <v>0</v>
      </c>
      <c r="LF635">
        <v>0</v>
      </c>
      <c r="LG635">
        <v>0</v>
      </c>
      <c r="LH635">
        <v>0</v>
      </c>
      <c r="LI635">
        <v>0</v>
      </c>
      <c r="LJ635">
        <v>0</v>
      </c>
      <c r="LK635">
        <v>0</v>
      </c>
      <c r="LL635">
        <v>0</v>
      </c>
      <c r="LM635">
        <v>0</v>
      </c>
      <c r="LN635">
        <v>0</v>
      </c>
      <c r="LO635">
        <v>0</v>
      </c>
      <c r="LP635">
        <v>0</v>
      </c>
      <c r="LQ635">
        <v>0</v>
      </c>
      <c r="LR635">
        <v>200</v>
      </c>
      <c r="LS635">
        <v>88</v>
      </c>
      <c r="LT635">
        <v>12</v>
      </c>
      <c r="LU635" s="1">
        <f>SUM(KY635:LR635)/SUM(KJ635:KM635)</f>
        <v>1</v>
      </c>
      <c r="LV635" t="s">
        <v>6742</v>
      </c>
      <c r="LW635">
        <v>0</v>
      </c>
      <c r="LX635">
        <v>100</v>
      </c>
      <c r="LY635">
        <v>0</v>
      </c>
      <c r="LZ635">
        <v>0</v>
      </c>
      <c r="MA635">
        <v>0</v>
      </c>
      <c r="MB635">
        <v>0</v>
      </c>
      <c r="MC635">
        <v>0</v>
      </c>
      <c r="MD635">
        <v>0</v>
      </c>
      <c r="ME635">
        <v>0</v>
      </c>
      <c r="MF635">
        <v>2026</v>
      </c>
      <c r="MG635">
        <v>2008</v>
      </c>
      <c r="MH635" t="s">
        <v>7101</v>
      </c>
      <c r="MI635">
        <v>2008</v>
      </c>
      <c r="MJ635" t="s">
        <v>7101</v>
      </c>
      <c r="MK635">
        <v>2008</v>
      </c>
      <c r="ML635" t="s">
        <v>7101</v>
      </c>
      <c r="MM635" t="s">
        <v>7101</v>
      </c>
      <c r="MQ635" t="s">
        <v>7101</v>
      </c>
      <c r="MR635" t="s">
        <v>248</v>
      </c>
      <c r="MU635" t="s">
        <v>259</v>
      </c>
      <c r="MV635" t="s">
        <v>6743</v>
      </c>
      <c r="MW635" t="s">
        <v>246</v>
      </c>
      <c r="MX635" t="s">
        <v>7101</v>
      </c>
      <c r="MY635" t="s">
        <v>247</v>
      </c>
      <c r="MZ635" t="s">
        <v>248</v>
      </c>
      <c r="NA635" t="s">
        <v>248</v>
      </c>
      <c r="NC635" t="s">
        <v>241</v>
      </c>
      <c r="ND635" t="s">
        <v>241</v>
      </c>
      <c r="NE635" t="s">
        <v>248</v>
      </c>
      <c r="NG635" t="s">
        <v>248</v>
      </c>
      <c r="NI635" t="s">
        <v>248</v>
      </c>
      <c r="NK635" t="s">
        <v>241</v>
      </c>
      <c r="NL635" t="s">
        <v>2471</v>
      </c>
      <c r="NM635" t="s">
        <v>241</v>
      </c>
      <c r="NN635" t="s">
        <v>241</v>
      </c>
      <c r="NO635" t="s">
        <v>241</v>
      </c>
      <c r="NP635" t="s">
        <v>241</v>
      </c>
      <c r="NR635" t="s">
        <v>241</v>
      </c>
      <c r="NS635" t="s">
        <v>241</v>
      </c>
      <c r="NT635" t="s">
        <v>248</v>
      </c>
      <c r="NV635" t="s">
        <v>248</v>
      </c>
      <c r="NX635" t="s">
        <v>248</v>
      </c>
      <c r="NY635" t="s">
        <v>279</v>
      </c>
      <c r="OA635" t="s">
        <v>260</v>
      </c>
    </row>
    <row r="636" spans="2:393" x14ac:dyDescent="0.3">
      <c r="B636" s="2" t="s">
        <v>1483</v>
      </c>
      <c r="C636" t="s">
        <v>1484</v>
      </c>
      <c r="D636" t="s">
        <v>285</v>
      </c>
      <c r="E636" t="s">
        <v>239</v>
      </c>
      <c r="F636" t="s">
        <v>474</v>
      </c>
      <c r="G636" t="s">
        <v>241</v>
      </c>
      <c r="H636" t="s">
        <v>267</v>
      </c>
      <c r="J636" t="s">
        <v>287</v>
      </c>
      <c r="K636" t="s">
        <v>7101</v>
      </c>
      <c r="L636" t="s">
        <v>237</v>
      </c>
      <c r="M636" t="s">
        <v>297</v>
      </c>
      <c r="N636" t="s">
        <v>244</v>
      </c>
      <c r="KJ636">
        <v>1602</v>
      </c>
      <c r="KK636">
        <v>0</v>
      </c>
      <c r="KL636">
        <v>0</v>
      </c>
      <c r="KM636">
        <v>10.26</v>
      </c>
      <c r="KN636">
        <v>100</v>
      </c>
      <c r="KO636">
        <v>0</v>
      </c>
      <c r="KP636">
        <v>99</v>
      </c>
      <c r="KQ636">
        <v>0</v>
      </c>
      <c r="KR636">
        <v>0</v>
      </c>
      <c r="KS636">
        <v>0</v>
      </c>
      <c r="KT636">
        <v>0</v>
      </c>
      <c r="KU636">
        <v>0</v>
      </c>
      <c r="KV636">
        <v>0</v>
      </c>
      <c r="KW636">
        <v>0</v>
      </c>
      <c r="KX636">
        <v>1</v>
      </c>
      <c r="KY636">
        <v>0</v>
      </c>
      <c r="KZ636">
        <v>0</v>
      </c>
      <c r="LA636">
        <v>0</v>
      </c>
      <c r="LB636">
        <v>0</v>
      </c>
      <c r="LC636">
        <v>0</v>
      </c>
      <c r="LD636">
        <v>0</v>
      </c>
      <c r="LE636">
        <v>0</v>
      </c>
      <c r="LF636">
        <v>0</v>
      </c>
      <c r="LG636">
        <v>0</v>
      </c>
      <c r="LH636">
        <v>0</v>
      </c>
      <c r="LI636">
        <v>0</v>
      </c>
      <c r="LJ636">
        <v>0</v>
      </c>
      <c r="LK636">
        <v>1601.83</v>
      </c>
      <c r="LL636">
        <v>0</v>
      </c>
      <c r="LM636">
        <v>0</v>
      </c>
      <c r="LN636">
        <v>10.23</v>
      </c>
      <c r="LO636">
        <v>0</v>
      </c>
      <c r="LP636">
        <v>0</v>
      </c>
      <c r="LQ636">
        <v>0</v>
      </c>
      <c r="LR636">
        <v>0</v>
      </c>
      <c r="LS636">
        <v>100</v>
      </c>
      <c r="LT636">
        <v>0</v>
      </c>
      <c r="LU636" s="1">
        <f>SUM(KY636:LR636)/SUM(KJ636:KM636)</f>
        <v>0.99987595052907097</v>
      </c>
      <c r="LV636" t="s">
        <v>237</v>
      </c>
      <c r="LW636">
        <v>99</v>
      </c>
      <c r="LX636">
        <v>0</v>
      </c>
      <c r="LY636">
        <v>0</v>
      </c>
      <c r="LZ636">
        <v>0</v>
      </c>
      <c r="MA636">
        <v>0</v>
      </c>
      <c r="MB636">
        <v>0</v>
      </c>
      <c r="MC636">
        <v>0</v>
      </c>
      <c r="MD636">
        <v>0</v>
      </c>
      <c r="ME636">
        <v>1</v>
      </c>
      <c r="MF636">
        <v>2020</v>
      </c>
      <c r="MG636">
        <v>2020</v>
      </c>
      <c r="MH636" t="s">
        <v>237</v>
      </c>
      <c r="MI636">
        <v>2025</v>
      </c>
      <c r="MJ636" t="s">
        <v>1485</v>
      </c>
      <c r="MK636">
        <v>2025</v>
      </c>
      <c r="ML636" t="s">
        <v>237</v>
      </c>
      <c r="MM636" t="s">
        <v>237</v>
      </c>
      <c r="MN636" t="s">
        <v>241</v>
      </c>
      <c r="MO636" t="s">
        <v>241</v>
      </c>
      <c r="MP636">
        <v>2025</v>
      </c>
      <c r="MQ636" t="s">
        <v>7101</v>
      </c>
      <c r="MR636" t="s">
        <v>248</v>
      </c>
      <c r="MU636" t="s">
        <v>1486</v>
      </c>
      <c r="MV636" t="s">
        <v>7101</v>
      </c>
      <c r="MW636" t="s">
        <v>259</v>
      </c>
      <c r="MX636" t="s">
        <v>7376</v>
      </c>
      <c r="MY636" t="s">
        <v>247</v>
      </c>
      <c r="MZ636" t="s">
        <v>241</v>
      </c>
      <c r="NA636" t="s">
        <v>241</v>
      </c>
      <c r="NB636" t="s">
        <v>249</v>
      </c>
      <c r="NC636" t="s">
        <v>241</v>
      </c>
      <c r="ND636" t="s">
        <v>241</v>
      </c>
      <c r="NE636" t="s">
        <v>241</v>
      </c>
      <c r="NF636" t="s">
        <v>241</v>
      </c>
      <c r="NG636" t="s">
        <v>248</v>
      </c>
      <c r="NI636" t="s">
        <v>248</v>
      </c>
      <c r="NK636" t="s">
        <v>241</v>
      </c>
      <c r="NL636" t="s">
        <v>278</v>
      </c>
      <c r="NM636" t="s">
        <v>241</v>
      </c>
      <c r="NN636" t="s">
        <v>241</v>
      </c>
      <c r="NO636" t="s">
        <v>241</v>
      </c>
      <c r="NP636" t="s">
        <v>241</v>
      </c>
      <c r="NR636" t="s">
        <v>241</v>
      </c>
      <c r="NS636" t="s">
        <v>241</v>
      </c>
      <c r="NT636" t="s">
        <v>241</v>
      </c>
      <c r="NU636" t="s">
        <v>241</v>
      </c>
      <c r="NV636" t="s">
        <v>248</v>
      </c>
      <c r="NX636" t="s">
        <v>248</v>
      </c>
      <c r="NY636" t="s">
        <v>1487</v>
      </c>
      <c r="OA636" t="s">
        <v>251</v>
      </c>
      <c r="OC636" t="s">
        <v>237</v>
      </c>
    </row>
    <row r="637" spans="2:393" x14ac:dyDescent="0.3">
      <c r="B637" s="2" t="s">
        <v>4674</v>
      </c>
      <c r="C637" t="s">
        <v>4675</v>
      </c>
      <c r="D637" t="s">
        <v>285</v>
      </c>
      <c r="E637" t="s">
        <v>239</v>
      </c>
      <c r="F637" t="s">
        <v>410</v>
      </c>
      <c r="G637" t="s">
        <v>241</v>
      </c>
      <c r="H637" t="s">
        <v>267</v>
      </c>
      <c r="J637" t="s">
        <v>287</v>
      </c>
      <c r="K637" t="s">
        <v>7101</v>
      </c>
      <c r="L637" t="s">
        <v>4676</v>
      </c>
      <c r="M637" t="s">
        <v>400</v>
      </c>
      <c r="N637" t="s">
        <v>244</v>
      </c>
      <c r="KJ637">
        <v>3109</v>
      </c>
      <c r="KK637">
        <v>0</v>
      </c>
      <c r="KL637">
        <v>0</v>
      </c>
      <c r="KM637">
        <v>0</v>
      </c>
      <c r="KP637">
        <v>0</v>
      </c>
      <c r="KQ637">
        <v>100</v>
      </c>
      <c r="KR637">
        <v>0</v>
      </c>
      <c r="KS637">
        <v>0</v>
      </c>
      <c r="KT637">
        <v>0</v>
      </c>
      <c r="KU637">
        <v>0</v>
      </c>
      <c r="KV637">
        <v>0</v>
      </c>
      <c r="KW637">
        <v>0</v>
      </c>
      <c r="KX637">
        <v>0</v>
      </c>
      <c r="KY637">
        <v>0</v>
      </c>
      <c r="KZ637">
        <v>0</v>
      </c>
      <c r="LA637">
        <v>0</v>
      </c>
      <c r="LB637">
        <v>0</v>
      </c>
      <c r="LC637">
        <v>0</v>
      </c>
      <c r="LD637">
        <v>0</v>
      </c>
      <c r="LE637">
        <v>0</v>
      </c>
      <c r="LF637">
        <v>0</v>
      </c>
      <c r="LG637">
        <v>658</v>
      </c>
      <c r="LH637">
        <v>0</v>
      </c>
      <c r="LI637">
        <v>0</v>
      </c>
      <c r="LJ637">
        <v>0</v>
      </c>
      <c r="LK637">
        <v>0</v>
      </c>
      <c r="LL637">
        <v>0</v>
      </c>
      <c r="LM637">
        <v>0</v>
      </c>
      <c r="LN637">
        <v>0</v>
      </c>
      <c r="LO637">
        <v>0</v>
      </c>
      <c r="LP637">
        <v>0</v>
      </c>
      <c r="LQ637">
        <v>0</v>
      </c>
      <c r="LR637">
        <v>0</v>
      </c>
      <c r="LU637" s="1">
        <f>SUM(KY637:LR637)/SUM(KJ637:KM637)</f>
        <v>0.21164361531038919</v>
      </c>
      <c r="LV637" t="s">
        <v>4677</v>
      </c>
      <c r="LW637">
        <v>0</v>
      </c>
      <c r="LX637">
        <v>100</v>
      </c>
      <c r="LY637">
        <v>0</v>
      </c>
      <c r="LZ637">
        <v>0</v>
      </c>
      <c r="MA637">
        <v>0</v>
      </c>
      <c r="MB637">
        <v>0</v>
      </c>
      <c r="MC637">
        <v>0</v>
      </c>
      <c r="MD637">
        <v>0</v>
      </c>
      <c r="ME637">
        <v>0</v>
      </c>
      <c r="MF637">
        <v>2019</v>
      </c>
      <c r="MG637">
        <v>2027</v>
      </c>
      <c r="MH637" t="s">
        <v>4678</v>
      </c>
      <c r="MI637">
        <v>2027</v>
      </c>
      <c r="MJ637" t="s">
        <v>252</v>
      </c>
      <c r="MK637">
        <v>2027</v>
      </c>
      <c r="ML637" t="s">
        <v>252</v>
      </c>
      <c r="MM637" t="s">
        <v>252</v>
      </c>
      <c r="MN637" t="s">
        <v>241</v>
      </c>
      <c r="MO637" t="s">
        <v>248</v>
      </c>
      <c r="MQ637" t="s">
        <v>4679</v>
      </c>
      <c r="MR637" t="s">
        <v>248</v>
      </c>
      <c r="MU637" t="s">
        <v>3437</v>
      </c>
      <c r="MV637" t="s">
        <v>7101</v>
      </c>
      <c r="MW637" t="s">
        <v>259</v>
      </c>
      <c r="MX637" t="s">
        <v>4680</v>
      </c>
      <c r="MY637" t="s">
        <v>247</v>
      </c>
      <c r="MZ637" t="s">
        <v>248</v>
      </c>
      <c r="NA637" t="s">
        <v>241</v>
      </c>
      <c r="NB637" t="s">
        <v>473</v>
      </c>
      <c r="NC637" t="s">
        <v>241</v>
      </c>
      <c r="ND637" t="s">
        <v>241</v>
      </c>
      <c r="NE637" t="s">
        <v>241</v>
      </c>
      <c r="NF637" t="s">
        <v>241</v>
      </c>
      <c r="NG637" t="s">
        <v>248</v>
      </c>
      <c r="NI637" t="s">
        <v>248</v>
      </c>
      <c r="NK637" t="s">
        <v>248</v>
      </c>
      <c r="NM637" t="s">
        <v>241</v>
      </c>
      <c r="NN637" t="s">
        <v>241</v>
      </c>
      <c r="NO637" t="s">
        <v>241</v>
      </c>
      <c r="NP637" t="s">
        <v>241</v>
      </c>
      <c r="NR637" t="s">
        <v>248</v>
      </c>
      <c r="NT637" t="s">
        <v>241</v>
      </c>
      <c r="NU637" t="s">
        <v>248</v>
      </c>
      <c r="NV637" t="s">
        <v>248</v>
      </c>
      <c r="NX637" t="s">
        <v>248</v>
      </c>
      <c r="NY637" t="s">
        <v>531</v>
      </c>
      <c r="OA637" t="s">
        <v>861</v>
      </c>
      <c r="OC637" t="s">
        <v>252</v>
      </c>
    </row>
    <row r="638" spans="2:393" x14ac:dyDescent="0.3">
      <c r="B638" s="2" t="s">
        <v>6371</v>
      </c>
      <c r="C638" t="s">
        <v>6372</v>
      </c>
      <c r="D638" t="s">
        <v>285</v>
      </c>
      <c r="E638" t="s">
        <v>239</v>
      </c>
      <c r="F638" t="s">
        <v>337</v>
      </c>
      <c r="G638" t="s">
        <v>241</v>
      </c>
      <c r="H638" t="s">
        <v>657</v>
      </c>
      <c r="J638" t="s">
        <v>613</v>
      </c>
      <c r="K638" t="s">
        <v>7101</v>
      </c>
      <c r="L638" t="s">
        <v>6373</v>
      </c>
      <c r="M638" t="s">
        <v>277</v>
      </c>
      <c r="N638" t="s">
        <v>244</v>
      </c>
      <c r="KJ638">
        <v>0</v>
      </c>
      <c r="KK638">
        <v>0</v>
      </c>
      <c r="KL638">
        <v>0</v>
      </c>
      <c r="KM638">
        <v>1471</v>
      </c>
      <c r="KN638">
        <v>80</v>
      </c>
      <c r="KO638">
        <v>20</v>
      </c>
      <c r="KP638">
        <v>100</v>
      </c>
      <c r="KQ638">
        <v>0</v>
      </c>
      <c r="KR638">
        <v>0</v>
      </c>
      <c r="KS638">
        <v>0</v>
      </c>
      <c r="KT638">
        <v>0</v>
      </c>
      <c r="KU638">
        <v>0</v>
      </c>
      <c r="KV638">
        <v>0</v>
      </c>
      <c r="KW638">
        <v>0</v>
      </c>
      <c r="KX638">
        <v>0</v>
      </c>
      <c r="KY638">
        <v>0</v>
      </c>
      <c r="KZ638">
        <v>0</v>
      </c>
      <c r="LA638">
        <v>0</v>
      </c>
      <c r="LB638">
        <v>0</v>
      </c>
      <c r="LC638">
        <v>0</v>
      </c>
      <c r="LD638">
        <v>0</v>
      </c>
      <c r="LE638">
        <v>0</v>
      </c>
      <c r="LF638">
        <v>0</v>
      </c>
      <c r="LG638">
        <v>0</v>
      </c>
      <c r="LH638">
        <v>0</v>
      </c>
      <c r="LI638">
        <v>0</v>
      </c>
      <c r="LJ638">
        <v>1177</v>
      </c>
      <c r="LK638">
        <v>0</v>
      </c>
      <c r="LL638">
        <v>0</v>
      </c>
      <c r="LM638">
        <v>0</v>
      </c>
      <c r="LN638">
        <v>29</v>
      </c>
      <c r="LO638">
        <v>0</v>
      </c>
      <c r="LP638">
        <v>0</v>
      </c>
      <c r="LQ638">
        <v>0</v>
      </c>
      <c r="LR638">
        <v>0</v>
      </c>
      <c r="LS638">
        <v>80</v>
      </c>
      <c r="LT638">
        <v>20</v>
      </c>
      <c r="LU638" s="1">
        <f>SUM(KY638:LR638)/SUM(KJ638:KM638)</f>
        <v>0.81985044187627465</v>
      </c>
      <c r="LV638" t="s">
        <v>3169</v>
      </c>
      <c r="LW638">
        <v>100</v>
      </c>
      <c r="LX638">
        <v>0</v>
      </c>
      <c r="LY638">
        <v>0</v>
      </c>
      <c r="LZ638">
        <v>0</v>
      </c>
      <c r="MA638">
        <v>0</v>
      </c>
      <c r="MB638">
        <v>0</v>
      </c>
      <c r="MC638">
        <v>0</v>
      </c>
      <c r="MD638">
        <v>0</v>
      </c>
      <c r="ME638">
        <v>0</v>
      </c>
      <c r="MF638">
        <v>2013</v>
      </c>
      <c r="MG638">
        <v>2013</v>
      </c>
      <c r="MH638" t="s">
        <v>7102</v>
      </c>
      <c r="MI638">
        <v>2023</v>
      </c>
      <c r="MJ638" t="s">
        <v>7102</v>
      </c>
      <c r="MK638">
        <v>2023</v>
      </c>
      <c r="ML638" t="s">
        <v>7102</v>
      </c>
      <c r="MM638" t="s">
        <v>7102</v>
      </c>
      <c r="MN638" t="s">
        <v>241</v>
      </c>
      <c r="MO638" t="s">
        <v>248</v>
      </c>
      <c r="MQ638" t="s">
        <v>237</v>
      </c>
      <c r="MR638" t="s">
        <v>248</v>
      </c>
      <c r="MU638" t="s">
        <v>5133</v>
      </c>
      <c r="MV638" t="s">
        <v>7101</v>
      </c>
      <c r="MW638" t="s">
        <v>246</v>
      </c>
      <c r="MX638" t="s">
        <v>7101</v>
      </c>
      <c r="MY638" t="s">
        <v>247</v>
      </c>
      <c r="MZ638" t="s">
        <v>248</v>
      </c>
      <c r="NA638" t="s">
        <v>248</v>
      </c>
      <c r="NC638" t="s">
        <v>241</v>
      </c>
      <c r="ND638" t="s">
        <v>241</v>
      </c>
      <c r="NE638" t="s">
        <v>241</v>
      </c>
      <c r="NF638" t="s">
        <v>241</v>
      </c>
      <c r="NG638" t="s">
        <v>248</v>
      </c>
      <c r="NI638" t="s">
        <v>248</v>
      </c>
      <c r="NK638" t="s">
        <v>248</v>
      </c>
      <c r="NM638" t="s">
        <v>248</v>
      </c>
      <c r="NN638" t="s">
        <v>241</v>
      </c>
      <c r="NO638" t="s">
        <v>241</v>
      </c>
      <c r="NP638" t="s">
        <v>241</v>
      </c>
      <c r="NR638" t="s">
        <v>248</v>
      </c>
      <c r="NT638" t="s">
        <v>241</v>
      </c>
      <c r="NU638" t="s">
        <v>241</v>
      </c>
      <c r="NV638" t="s">
        <v>248</v>
      </c>
      <c r="NX638" t="s">
        <v>248</v>
      </c>
      <c r="NY638" t="s">
        <v>2266</v>
      </c>
      <c r="OA638" t="s">
        <v>282</v>
      </c>
    </row>
    <row r="639" spans="2:393" x14ac:dyDescent="0.3">
      <c r="B639" s="2" t="s">
        <v>3869</v>
      </c>
      <c r="C639" t="s">
        <v>3870</v>
      </c>
      <c r="D639" t="s">
        <v>285</v>
      </c>
      <c r="E639" t="s">
        <v>239</v>
      </c>
      <c r="F639" t="s">
        <v>522</v>
      </c>
      <c r="G639" t="s">
        <v>241</v>
      </c>
      <c r="H639" t="s">
        <v>267</v>
      </c>
      <c r="J639" t="s">
        <v>351</v>
      </c>
      <c r="K639" t="s">
        <v>7101</v>
      </c>
      <c r="L639" t="s">
        <v>7234</v>
      </c>
      <c r="M639" t="s">
        <v>311</v>
      </c>
      <c r="N639" t="s">
        <v>244</v>
      </c>
      <c r="KJ639">
        <v>2310</v>
      </c>
      <c r="KK639">
        <v>0</v>
      </c>
      <c r="KL639">
        <v>0</v>
      </c>
      <c r="KM639">
        <v>0</v>
      </c>
      <c r="KP639">
        <v>0</v>
      </c>
      <c r="KQ639">
        <v>0</v>
      </c>
      <c r="KR639">
        <v>0</v>
      </c>
      <c r="KS639">
        <v>0</v>
      </c>
      <c r="KT639">
        <v>0</v>
      </c>
      <c r="KU639">
        <v>0</v>
      </c>
      <c r="KV639">
        <v>0</v>
      </c>
      <c r="KW639">
        <v>0</v>
      </c>
      <c r="KX639">
        <v>100</v>
      </c>
      <c r="KY639">
        <v>0</v>
      </c>
      <c r="KZ639">
        <v>0</v>
      </c>
      <c r="LA639">
        <v>0</v>
      </c>
      <c r="LB639">
        <v>0</v>
      </c>
      <c r="LC639">
        <v>0</v>
      </c>
      <c r="LD639">
        <v>0</v>
      </c>
      <c r="LE639">
        <v>0</v>
      </c>
      <c r="LF639">
        <v>0</v>
      </c>
      <c r="LG639">
        <v>22</v>
      </c>
      <c r="LH639">
        <v>0</v>
      </c>
      <c r="LI639">
        <v>0</v>
      </c>
      <c r="LJ639">
        <v>0</v>
      </c>
      <c r="LK639">
        <v>0</v>
      </c>
      <c r="LL639">
        <v>0</v>
      </c>
      <c r="LM639">
        <v>0</v>
      </c>
      <c r="LN639">
        <v>0</v>
      </c>
      <c r="LO639">
        <v>0</v>
      </c>
      <c r="LP639">
        <v>0</v>
      </c>
      <c r="LQ639">
        <v>0</v>
      </c>
      <c r="LR639">
        <v>0</v>
      </c>
      <c r="LU639" s="1">
        <f>SUM(KY639:LR639)/SUM(KJ639:KM639)</f>
        <v>9.5238095238095247E-3</v>
      </c>
      <c r="LV639" t="s">
        <v>7101</v>
      </c>
      <c r="LW639">
        <v>0</v>
      </c>
      <c r="LX639">
        <v>0</v>
      </c>
      <c r="LY639">
        <v>0</v>
      </c>
      <c r="LZ639">
        <v>0</v>
      </c>
      <c r="MA639">
        <v>0</v>
      </c>
      <c r="MB639">
        <v>0</v>
      </c>
      <c r="MC639">
        <v>0</v>
      </c>
      <c r="MD639">
        <v>0</v>
      </c>
      <c r="ME639">
        <v>100</v>
      </c>
      <c r="MF639">
        <v>2020</v>
      </c>
      <c r="MG639">
        <v>2021</v>
      </c>
      <c r="MH639" t="s">
        <v>7101</v>
      </c>
      <c r="MI639">
        <v>2030</v>
      </c>
      <c r="MJ639" t="s">
        <v>7101</v>
      </c>
      <c r="MK639">
        <v>2030</v>
      </c>
      <c r="ML639" t="s">
        <v>7101</v>
      </c>
      <c r="MM639" t="s">
        <v>7101</v>
      </c>
      <c r="MQ639" t="s">
        <v>7101</v>
      </c>
      <c r="MR639" t="s">
        <v>248</v>
      </c>
      <c r="MU639" t="s">
        <v>1680</v>
      </c>
      <c r="MV639" t="s">
        <v>7101</v>
      </c>
      <c r="MW639" t="s">
        <v>246</v>
      </c>
      <c r="MX639" t="s">
        <v>7101</v>
      </c>
      <c r="MY639" t="s">
        <v>247</v>
      </c>
      <c r="MZ639" t="s">
        <v>241</v>
      </c>
      <c r="NA639" t="s">
        <v>241</v>
      </c>
      <c r="NB639" t="s">
        <v>322</v>
      </c>
      <c r="NC639" t="s">
        <v>241</v>
      </c>
      <c r="ND639" t="s">
        <v>241</v>
      </c>
      <c r="NE639" t="s">
        <v>241</v>
      </c>
      <c r="NF639" t="s">
        <v>248</v>
      </c>
      <c r="NG639" t="s">
        <v>248</v>
      </c>
      <c r="NI639" t="s">
        <v>248</v>
      </c>
      <c r="NK639" t="s">
        <v>241</v>
      </c>
      <c r="NL639" t="s">
        <v>278</v>
      </c>
      <c r="NM639" t="s">
        <v>241</v>
      </c>
      <c r="NN639" t="s">
        <v>241</v>
      </c>
      <c r="NO639" t="s">
        <v>248</v>
      </c>
      <c r="NR639" t="s">
        <v>248</v>
      </c>
      <c r="NT639" t="s">
        <v>248</v>
      </c>
      <c r="NV639" t="s">
        <v>241</v>
      </c>
      <c r="NX639" t="s">
        <v>248</v>
      </c>
      <c r="NY639" t="s">
        <v>827</v>
      </c>
      <c r="OA639" t="s">
        <v>260</v>
      </c>
    </row>
    <row r="640" spans="2:393" x14ac:dyDescent="0.3">
      <c r="B640" s="2" t="s">
        <v>2908</v>
      </c>
      <c r="C640" t="s">
        <v>2909</v>
      </c>
      <c r="D640" t="s">
        <v>285</v>
      </c>
      <c r="E640" t="s">
        <v>239</v>
      </c>
      <c r="F640" t="s">
        <v>522</v>
      </c>
      <c r="G640" t="s">
        <v>241</v>
      </c>
      <c r="H640" t="s">
        <v>267</v>
      </c>
      <c r="J640" t="s">
        <v>351</v>
      </c>
      <c r="K640" t="s">
        <v>7101</v>
      </c>
      <c r="L640" t="s">
        <v>2910</v>
      </c>
      <c r="M640" t="s">
        <v>311</v>
      </c>
      <c r="N640" t="s">
        <v>244</v>
      </c>
      <c r="KJ640">
        <v>3800</v>
      </c>
      <c r="KK640">
        <v>0</v>
      </c>
      <c r="KL640">
        <v>0</v>
      </c>
      <c r="KM640">
        <v>0</v>
      </c>
      <c r="KP640">
        <v>0</v>
      </c>
      <c r="KQ640">
        <v>0</v>
      </c>
      <c r="KR640">
        <v>0</v>
      </c>
      <c r="KS640">
        <v>0</v>
      </c>
      <c r="KT640">
        <v>0</v>
      </c>
      <c r="KU640">
        <v>0</v>
      </c>
      <c r="KV640">
        <v>0</v>
      </c>
      <c r="KW640">
        <v>0</v>
      </c>
      <c r="KX640">
        <v>100</v>
      </c>
      <c r="KY640">
        <v>0</v>
      </c>
      <c r="KZ640">
        <v>0</v>
      </c>
      <c r="LA640">
        <v>0</v>
      </c>
      <c r="LB640">
        <v>0</v>
      </c>
      <c r="LC640">
        <v>1900</v>
      </c>
      <c r="LD640">
        <v>0</v>
      </c>
      <c r="LE640">
        <v>0</v>
      </c>
      <c r="LF640">
        <v>0</v>
      </c>
      <c r="LG640">
        <v>0</v>
      </c>
      <c r="LH640">
        <v>0</v>
      </c>
      <c r="LI640">
        <v>0</v>
      </c>
      <c r="LJ640">
        <v>0</v>
      </c>
      <c r="LK640">
        <v>0</v>
      </c>
      <c r="LL640">
        <v>0</v>
      </c>
      <c r="LM640">
        <v>0</v>
      </c>
      <c r="LN640">
        <v>0</v>
      </c>
      <c r="LO640">
        <v>0</v>
      </c>
      <c r="LP640">
        <v>0</v>
      </c>
      <c r="LQ640">
        <v>0</v>
      </c>
      <c r="LR640">
        <v>0</v>
      </c>
      <c r="LU640" s="1">
        <f>SUM(KY640:LR640)/SUM(KJ640:KM640)</f>
        <v>0.5</v>
      </c>
      <c r="LV640" t="s">
        <v>2911</v>
      </c>
      <c r="LW640">
        <v>0</v>
      </c>
      <c r="LX640">
        <v>0</v>
      </c>
      <c r="LY640">
        <v>0</v>
      </c>
      <c r="LZ640">
        <v>0</v>
      </c>
      <c r="MA640">
        <v>0</v>
      </c>
      <c r="MB640">
        <v>0</v>
      </c>
      <c r="MC640">
        <v>0</v>
      </c>
      <c r="MD640">
        <v>0</v>
      </c>
      <c r="ME640">
        <v>100</v>
      </c>
      <c r="MF640">
        <v>2023</v>
      </c>
      <c r="MG640">
        <v>2019</v>
      </c>
      <c r="MH640" t="s">
        <v>7101</v>
      </c>
      <c r="MI640">
        <v>2028</v>
      </c>
      <c r="MJ640" t="s">
        <v>7101</v>
      </c>
      <c r="MK640">
        <v>2030</v>
      </c>
      <c r="ML640" t="s">
        <v>7101</v>
      </c>
      <c r="MM640" t="s">
        <v>7101</v>
      </c>
      <c r="MQ640" t="s">
        <v>7101</v>
      </c>
      <c r="MR640" t="s">
        <v>241</v>
      </c>
      <c r="MS640" t="s">
        <v>1463</v>
      </c>
      <c r="MT640">
        <v>2025</v>
      </c>
      <c r="MV640" t="s">
        <v>7101</v>
      </c>
      <c r="MW640" t="s">
        <v>246</v>
      </c>
      <c r="MX640" t="s">
        <v>7101</v>
      </c>
      <c r="MY640" t="s">
        <v>247</v>
      </c>
      <c r="MZ640" t="s">
        <v>241</v>
      </c>
      <c r="NA640" t="s">
        <v>241</v>
      </c>
      <c r="NB640" t="s">
        <v>249</v>
      </c>
      <c r="NC640" t="s">
        <v>241</v>
      </c>
      <c r="ND640" t="s">
        <v>241</v>
      </c>
      <c r="NE640" t="s">
        <v>241</v>
      </c>
      <c r="NF640" t="s">
        <v>248</v>
      </c>
      <c r="NG640" t="s">
        <v>248</v>
      </c>
      <c r="NI640" t="s">
        <v>248</v>
      </c>
      <c r="NK640" t="s">
        <v>241</v>
      </c>
      <c r="NL640" t="s">
        <v>278</v>
      </c>
      <c r="NM640" t="s">
        <v>241</v>
      </c>
      <c r="NN640" t="s">
        <v>241</v>
      </c>
      <c r="NO640" t="s">
        <v>241</v>
      </c>
      <c r="NP640" t="s">
        <v>241</v>
      </c>
      <c r="NR640" t="s">
        <v>241</v>
      </c>
      <c r="NS640" t="s">
        <v>241</v>
      </c>
      <c r="NT640" t="s">
        <v>241</v>
      </c>
      <c r="NU640" t="s">
        <v>241</v>
      </c>
      <c r="NV640" t="s">
        <v>241</v>
      </c>
      <c r="NX640" t="s">
        <v>248</v>
      </c>
      <c r="NY640" t="s">
        <v>436</v>
      </c>
      <c r="OA640" t="s">
        <v>282</v>
      </c>
    </row>
    <row r="641" spans="2:393" x14ac:dyDescent="0.3">
      <c r="B641" s="2" t="s">
        <v>5994</v>
      </c>
      <c r="C641" t="s">
        <v>5995</v>
      </c>
      <c r="D641" t="s">
        <v>285</v>
      </c>
      <c r="E641" t="s">
        <v>239</v>
      </c>
      <c r="F641" t="s">
        <v>410</v>
      </c>
      <c r="G641" t="s">
        <v>241</v>
      </c>
      <c r="H641" t="s">
        <v>267</v>
      </c>
      <c r="J641" t="s">
        <v>287</v>
      </c>
      <c r="K641" t="s">
        <v>7101</v>
      </c>
      <c r="L641" t="s">
        <v>5996</v>
      </c>
      <c r="M641" t="s">
        <v>400</v>
      </c>
      <c r="N641" t="s">
        <v>244</v>
      </c>
      <c r="KJ641">
        <v>6.35</v>
      </c>
      <c r="KK641">
        <v>0</v>
      </c>
      <c r="KL641">
        <v>0</v>
      </c>
      <c r="KM641">
        <v>0</v>
      </c>
      <c r="KP641">
        <v>5</v>
      </c>
      <c r="KQ641">
        <v>95</v>
      </c>
      <c r="KR641">
        <v>0</v>
      </c>
      <c r="KS641">
        <v>0</v>
      </c>
      <c r="KT641">
        <v>0</v>
      </c>
      <c r="KU641">
        <v>0</v>
      </c>
      <c r="KV641">
        <v>0</v>
      </c>
      <c r="KW641">
        <v>0</v>
      </c>
      <c r="KX641">
        <v>0</v>
      </c>
      <c r="KY641">
        <v>0</v>
      </c>
      <c r="KZ641">
        <v>0</v>
      </c>
      <c r="LA641">
        <v>0</v>
      </c>
      <c r="LB641">
        <v>0</v>
      </c>
      <c r="LC641">
        <v>0</v>
      </c>
      <c r="LD641">
        <v>0</v>
      </c>
      <c r="LE641">
        <v>0</v>
      </c>
      <c r="LF641">
        <v>0</v>
      </c>
      <c r="LG641">
        <v>6.35</v>
      </c>
      <c r="LH641">
        <v>0</v>
      </c>
      <c r="LI641">
        <v>0</v>
      </c>
      <c r="LJ641">
        <v>0</v>
      </c>
      <c r="LK641">
        <v>0</v>
      </c>
      <c r="LL641">
        <v>0</v>
      </c>
      <c r="LM641">
        <v>0</v>
      </c>
      <c r="LN641">
        <v>0</v>
      </c>
      <c r="LO641">
        <v>0</v>
      </c>
      <c r="LP641">
        <v>0</v>
      </c>
      <c r="LQ641">
        <v>0</v>
      </c>
      <c r="LR641">
        <v>0</v>
      </c>
      <c r="LU641" s="1">
        <f>SUM(KY641:LR641)/SUM(KJ641:KM641)</f>
        <v>1</v>
      </c>
      <c r="LV641" t="s">
        <v>5997</v>
      </c>
      <c r="LW641">
        <v>0</v>
      </c>
      <c r="LX641">
        <v>100</v>
      </c>
      <c r="LY641">
        <v>0</v>
      </c>
      <c r="LZ641">
        <v>0</v>
      </c>
      <c r="MA641">
        <v>0</v>
      </c>
      <c r="MB641">
        <v>0</v>
      </c>
      <c r="MC641">
        <v>0</v>
      </c>
      <c r="MD641">
        <v>0</v>
      </c>
      <c r="ME641">
        <v>0</v>
      </c>
      <c r="MF641">
        <v>2022</v>
      </c>
      <c r="MG641">
        <v>2022</v>
      </c>
      <c r="MH641" t="s">
        <v>5998</v>
      </c>
      <c r="MI641">
        <v>2022</v>
      </c>
      <c r="MJ641" t="s">
        <v>5999</v>
      </c>
      <c r="MK641">
        <v>2023</v>
      </c>
      <c r="ML641" t="s">
        <v>5999</v>
      </c>
      <c r="MM641" t="s">
        <v>6000</v>
      </c>
      <c r="MN641" t="s">
        <v>248</v>
      </c>
      <c r="MO641" t="s">
        <v>248</v>
      </c>
      <c r="MQ641" t="s">
        <v>6001</v>
      </c>
      <c r="MR641" t="s">
        <v>248</v>
      </c>
      <c r="MU641" t="s">
        <v>356</v>
      </c>
      <c r="MV641" t="s">
        <v>7101</v>
      </c>
      <c r="MW641" t="s">
        <v>246</v>
      </c>
      <c r="MX641" t="s">
        <v>7101</v>
      </c>
      <c r="MY641" t="s">
        <v>247</v>
      </c>
      <c r="MZ641" t="s">
        <v>248</v>
      </c>
      <c r="NA641" t="s">
        <v>241</v>
      </c>
      <c r="NB641" t="s">
        <v>249</v>
      </c>
      <c r="NC641" t="s">
        <v>241</v>
      </c>
      <c r="ND641" t="s">
        <v>248</v>
      </c>
      <c r="NE641" t="s">
        <v>241</v>
      </c>
      <c r="NF641" t="s">
        <v>241</v>
      </c>
      <c r="NG641" t="s">
        <v>248</v>
      </c>
      <c r="NI641" t="s">
        <v>248</v>
      </c>
      <c r="NK641" t="s">
        <v>241</v>
      </c>
      <c r="NL641" t="s">
        <v>278</v>
      </c>
      <c r="NM641" t="s">
        <v>241</v>
      </c>
      <c r="NN641" t="s">
        <v>241</v>
      </c>
      <c r="NO641" t="s">
        <v>248</v>
      </c>
      <c r="NR641" t="s">
        <v>248</v>
      </c>
      <c r="NT641" t="s">
        <v>248</v>
      </c>
      <c r="NV641" t="s">
        <v>248</v>
      </c>
      <c r="NX641" t="s">
        <v>248</v>
      </c>
      <c r="NY641" t="s">
        <v>279</v>
      </c>
      <c r="OA641" t="s">
        <v>475</v>
      </c>
      <c r="OC641" t="s">
        <v>653</v>
      </c>
    </row>
    <row r="642" spans="2:393" x14ac:dyDescent="0.3">
      <c r="B642" s="2" t="s">
        <v>2699</v>
      </c>
      <c r="C642" t="s">
        <v>2700</v>
      </c>
      <c r="D642" t="s">
        <v>285</v>
      </c>
      <c r="E642" t="s">
        <v>239</v>
      </c>
      <c r="F642" t="s">
        <v>257</v>
      </c>
      <c r="G642" t="s">
        <v>241</v>
      </c>
      <c r="H642" t="s">
        <v>267</v>
      </c>
      <c r="J642" t="s">
        <v>351</v>
      </c>
      <c r="K642" t="s">
        <v>7101</v>
      </c>
      <c r="L642" t="s">
        <v>2701</v>
      </c>
      <c r="M642" t="s">
        <v>780</v>
      </c>
      <c r="N642" t="s">
        <v>244</v>
      </c>
      <c r="KJ642">
        <v>2127.6975000000002</v>
      </c>
      <c r="KK642">
        <v>0</v>
      </c>
      <c r="KL642">
        <v>0</v>
      </c>
      <c r="KM642">
        <v>0</v>
      </c>
      <c r="KP642">
        <v>24</v>
      </c>
      <c r="KQ642">
        <v>14</v>
      </c>
      <c r="KR642">
        <v>0</v>
      </c>
      <c r="KS642">
        <v>0</v>
      </c>
      <c r="KT642">
        <v>0</v>
      </c>
      <c r="KU642">
        <v>0</v>
      </c>
      <c r="KV642">
        <v>13</v>
      </c>
      <c r="KW642">
        <v>0</v>
      </c>
      <c r="KX642">
        <v>49</v>
      </c>
      <c r="KY642">
        <v>0</v>
      </c>
      <c r="KZ642">
        <v>0</v>
      </c>
      <c r="LA642">
        <v>0</v>
      </c>
      <c r="LB642">
        <v>0</v>
      </c>
      <c r="LC642">
        <v>0</v>
      </c>
      <c r="LD642">
        <v>0</v>
      </c>
      <c r="LE642">
        <v>0</v>
      </c>
      <c r="LF642">
        <v>0</v>
      </c>
      <c r="LG642">
        <v>1843.7860000000001</v>
      </c>
      <c r="LH642">
        <v>0</v>
      </c>
      <c r="LI642">
        <v>0</v>
      </c>
      <c r="LJ642">
        <v>0</v>
      </c>
      <c r="LK642">
        <v>0</v>
      </c>
      <c r="LL642">
        <v>0</v>
      </c>
      <c r="LM642">
        <v>0</v>
      </c>
      <c r="LN642">
        <v>0</v>
      </c>
      <c r="LO642">
        <v>0</v>
      </c>
      <c r="LP642">
        <v>0</v>
      </c>
      <c r="LQ642">
        <v>0</v>
      </c>
      <c r="LR642">
        <v>0</v>
      </c>
      <c r="LU642" s="1">
        <f>SUM(KY642:LR642)/SUM(KJ642:KM642)</f>
        <v>0.8665639734971724</v>
      </c>
      <c r="LV642" t="s">
        <v>245</v>
      </c>
      <c r="LW642">
        <v>24</v>
      </c>
      <c r="LX642">
        <v>14</v>
      </c>
      <c r="LY642">
        <v>0</v>
      </c>
      <c r="LZ642">
        <v>0</v>
      </c>
      <c r="MA642">
        <v>0</v>
      </c>
      <c r="MB642">
        <v>0</v>
      </c>
      <c r="MC642">
        <v>13</v>
      </c>
      <c r="MD642">
        <v>0</v>
      </c>
      <c r="ME642">
        <v>49</v>
      </c>
      <c r="MF642">
        <v>2019</v>
      </c>
      <c r="MG642">
        <v>2019</v>
      </c>
      <c r="MH642" t="s">
        <v>245</v>
      </c>
      <c r="MI642">
        <v>2019</v>
      </c>
      <c r="MJ642" t="s">
        <v>245</v>
      </c>
      <c r="MK642">
        <v>2019</v>
      </c>
      <c r="ML642" t="s">
        <v>245</v>
      </c>
      <c r="MM642" t="s">
        <v>245</v>
      </c>
      <c r="MQ642" t="s">
        <v>7101</v>
      </c>
      <c r="MR642" t="s">
        <v>248</v>
      </c>
      <c r="MU642" t="s">
        <v>259</v>
      </c>
      <c r="MV642" t="s">
        <v>2702</v>
      </c>
      <c r="MW642" t="s">
        <v>246</v>
      </c>
      <c r="MX642" t="s">
        <v>7101</v>
      </c>
      <c r="MY642" t="s">
        <v>247</v>
      </c>
      <c r="MZ642" t="s">
        <v>248</v>
      </c>
      <c r="NA642" t="s">
        <v>241</v>
      </c>
      <c r="NB642" t="s">
        <v>249</v>
      </c>
      <c r="NC642" t="s">
        <v>241</v>
      </c>
      <c r="ND642" t="s">
        <v>241</v>
      </c>
      <c r="NE642" t="s">
        <v>241</v>
      </c>
      <c r="NF642" t="s">
        <v>241</v>
      </c>
      <c r="NG642" t="s">
        <v>248</v>
      </c>
      <c r="NI642" t="s">
        <v>248</v>
      </c>
      <c r="NK642" t="s">
        <v>241</v>
      </c>
      <c r="NL642" t="s">
        <v>278</v>
      </c>
      <c r="NM642" t="s">
        <v>241</v>
      </c>
      <c r="NN642" t="s">
        <v>241</v>
      </c>
      <c r="NO642" t="s">
        <v>241</v>
      </c>
      <c r="NP642" t="s">
        <v>241</v>
      </c>
      <c r="NR642" t="s">
        <v>241</v>
      </c>
      <c r="NS642" t="s">
        <v>241</v>
      </c>
      <c r="NT642" t="s">
        <v>248</v>
      </c>
      <c r="NV642" t="s">
        <v>248</v>
      </c>
      <c r="NX642" t="s">
        <v>248</v>
      </c>
      <c r="NY642" t="s">
        <v>259</v>
      </c>
      <c r="NZ642" t="s">
        <v>2703</v>
      </c>
      <c r="OA642" t="s">
        <v>319</v>
      </c>
      <c r="OC642" t="s">
        <v>653</v>
      </c>
    </row>
    <row r="643" spans="2:393" x14ac:dyDescent="0.3">
      <c r="B643" s="2" t="s">
        <v>6676</v>
      </c>
      <c r="C643" t="s">
        <v>6677</v>
      </c>
      <c r="D643" t="s">
        <v>285</v>
      </c>
      <c r="E643" t="s">
        <v>239</v>
      </c>
      <c r="F643" t="s">
        <v>257</v>
      </c>
      <c r="G643" t="s">
        <v>241</v>
      </c>
      <c r="H643" t="s">
        <v>267</v>
      </c>
      <c r="J643" t="s">
        <v>295</v>
      </c>
      <c r="K643" t="s">
        <v>7101</v>
      </c>
      <c r="L643" t="s">
        <v>6678</v>
      </c>
      <c r="M643" t="s">
        <v>277</v>
      </c>
      <c r="N643" t="s">
        <v>244</v>
      </c>
      <c r="KJ643">
        <v>139.53</v>
      </c>
      <c r="KK643">
        <v>0</v>
      </c>
      <c r="KL643">
        <v>0</v>
      </c>
      <c r="KM643">
        <v>0</v>
      </c>
      <c r="KP643">
        <v>100</v>
      </c>
      <c r="KQ643">
        <v>0</v>
      </c>
      <c r="KR643">
        <v>0</v>
      </c>
      <c r="KS643">
        <v>0</v>
      </c>
      <c r="KT643">
        <v>0</v>
      </c>
      <c r="KU643">
        <v>0</v>
      </c>
      <c r="KV643">
        <v>0</v>
      </c>
      <c r="KW643">
        <v>0</v>
      </c>
      <c r="KX643">
        <v>0</v>
      </c>
      <c r="KY643">
        <v>0</v>
      </c>
      <c r="KZ643">
        <v>0</v>
      </c>
      <c r="LA643">
        <v>0</v>
      </c>
      <c r="LB643">
        <v>0</v>
      </c>
      <c r="LC643">
        <v>0</v>
      </c>
      <c r="LD643">
        <v>0</v>
      </c>
      <c r="LE643">
        <v>0</v>
      </c>
      <c r="LF643">
        <v>0</v>
      </c>
      <c r="LG643">
        <v>0</v>
      </c>
      <c r="LH643">
        <v>0</v>
      </c>
      <c r="LI643">
        <v>0</v>
      </c>
      <c r="LJ643">
        <v>0</v>
      </c>
      <c r="LK643">
        <v>139.53</v>
      </c>
      <c r="LL643">
        <v>0</v>
      </c>
      <c r="LM643">
        <v>0</v>
      </c>
      <c r="LN643">
        <v>0</v>
      </c>
      <c r="LO643">
        <v>0</v>
      </c>
      <c r="LP643">
        <v>0</v>
      </c>
      <c r="LQ643">
        <v>0</v>
      </c>
      <c r="LR643">
        <v>0</v>
      </c>
      <c r="LU643" s="1">
        <f>SUM(KY643:LR643)/SUM(KJ643:KM643)</f>
        <v>1</v>
      </c>
      <c r="LV643" t="s">
        <v>321</v>
      </c>
      <c r="LW643">
        <v>100</v>
      </c>
      <c r="LX643">
        <v>0</v>
      </c>
      <c r="LY643">
        <v>0</v>
      </c>
      <c r="LZ643">
        <v>0</v>
      </c>
      <c r="MA643">
        <v>0</v>
      </c>
      <c r="MB643">
        <v>0</v>
      </c>
      <c r="MC643">
        <v>0</v>
      </c>
      <c r="MD643">
        <v>0</v>
      </c>
      <c r="ME643">
        <v>0</v>
      </c>
      <c r="MF643">
        <v>2021</v>
      </c>
      <c r="MH643" t="s">
        <v>7101</v>
      </c>
      <c r="MJ643" t="s">
        <v>7101</v>
      </c>
      <c r="ML643" t="s">
        <v>7101</v>
      </c>
      <c r="MM643" t="s">
        <v>7101</v>
      </c>
      <c r="MN643" t="s">
        <v>241</v>
      </c>
      <c r="MO643" t="s">
        <v>248</v>
      </c>
      <c r="MQ643" t="s">
        <v>6679</v>
      </c>
      <c r="MV643" t="s">
        <v>7101</v>
      </c>
      <c r="MW643" t="s">
        <v>246</v>
      </c>
      <c r="MX643" t="s">
        <v>7101</v>
      </c>
      <c r="MY643" t="s">
        <v>247</v>
      </c>
      <c r="MZ643" t="s">
        <v>241</v>
      </c>
      <c r="NA643" t="s">
        <v>241</v>
      </c>
      <c r="NB643" t="s">
        <v>249</v>
      </c>
      <c r="NC643" t="s">
        <v>241</v>
      </c>
      <c r="ND643" t="s">
        <v>241</v>
      </c>
      <c r="NE643" t="s">
        <v>241</v>
      </c>
      <c r="NF643" t="s">
        <v>241</v>
      </c>
      <c r="NG643" t="s">
        <v>248</v>
      </c>
      <c r="NI643" t="s">
        <v>248</v>
      </c>
      <c r="NK643" t="s">
        <v>241</v>
      </c>
      <c r="NL643" t="s">
        <v>278</v>
      </c>
      <c r="NM643" t="s">
        <v>241</v>
      </c>
      <c r="NN643" t="s">
        <v>241</v>
      </c>
      <c r="NO643" t="s">
        <v>241</v>
      </c>
      <c r="NP643" t="s">
        <v>241</v>
      </c>
      <c r="NR643" t="s">
        <v>241</v>
      </c>
      <c r="NS643" t="s">
        <v>241</v>
      </c>
      <c r="NT643" t="s">
        <v>241</v>
      </c>
      <c r="NU643" t="s">
        <v>241</v>
      </c>
      <c r="NV643" t="s">
        <v>248</v>
      </c>
      <c r="NX643" t="s">
        <v>248</v>
      </c>
      <c r="NY643" t="s">
        <v>279</v>
      </c>
      <c r="OA643" t="s">
        <v>282</v>
      </c>
      <c r="OC643" t="s">
        <v>321</v>
      </c>
    </row>
    <row r="644" spans="2:393" x14ac:dyDescent="0.3">
      <c r="B644" s="2" t="s">
        <v>3054</v>
      </c>
      <c r="C644" t="s">
        <v>3055</v>
      </c>
      <c r="D644" t="s">
        <v>285</v>
      </c>
      <c r="E644" t="s">
        <v>239</v>
      </c>
      <c r="F644" t="s">
        <v>266</v>
      </c>
      <c r="G644" t="s">
        <v>241</v>
      </c>
      <c r="H644" t="s">
        <v>267</v>
      </c>
      <c r="J644" t="s">
        <v>2975</v>
      </c>
      <c r="K644" t="s">
        <v>237</v>
      </c>
      <c r="L644" t="s">
        <v>7235</v>
      </c>
      <c r="M644" t="s">
        <v>266</v>
      </c>
      <c r="N644" t="s">
        <v>244</v>
      </c>
      <c r="KJ644">
        <v>960</v>
      </c>
      <c r="KK644">
        <v>0</v>
      </c>
      <c r="KL644">
        <v>0</v>
      </c>
      <c r="KM644">
        <v>0</v>
      </c>
      <c r="KP644">
        <v>0</v>
      </c>
      <c r="KQ644">
        <v>0</v>
      </c>
      <c r="KR644">
        <v>0</v>
      </c>
      <c r="KS644">
        <v>0</v>
      </c>
      <c r="KT644">
        <v>100</v>
      </c>
      <c r="KU644">
        <v>0</v>
      </c>
      <c r="KV644">
        <v>0</v>
      </c>
      <c r="KW644">
        <v>0</v>
      </c>
      <c r="KX644">
        <v>0</v>
      </c>
      <c r="KY644">
        <v>960</v>
      </c>
      <c r="KZ644">
        <v>0</v>
      </c>
      <c r="LA644">
        <v>0</v>
      </c>
      <c r="LB644">
        <v>0</v>
      </c>
      <c r="LC644">
        <v>0</v>
      </c>
      <c r="LD644">
        <v>0</v>
      </c>
      <c r="LE644">
        <v>0</v>
      </c>
      <c r="LF644">
        <v>0</v>
      </c>
      <c r="LG644">
        <v>0</v>
      </c>
      <c r="LH644">
        <v>0</v>
      </c>
      <c r="LI644">
        <v>0</v>
      </c>
      <c r="LJ644">
        <v>0</v>
      </c>
      <c r="LK644">
        <v>0</v>
      </c>
      <c r="LL644">
        <v>0</v>
      </c>
      <c r="LM644">
        <v>0</v>
      </c>
      <c r="LN644">
        <v>0</v>
      </c>
      <c r="LO644">
        <v>0</v>
      </c>
      <c r="LP644">
        <v>0</v>
      </c>
      <c r="LQ644">
        <v>0</v>
      </c>
      <c r="LR644">
        <v>0</v>
      </c>
      <c r="LU644" s="1">
        <f>SUM(KY644:LR644)/SUM(KJ644:KM644)</f>
        <v>1</v>
      </c>
      <c r="LV644" t="s">
        <v>237</v>
      </c>
      <c r="LW644">
        <v>0</v>
      </c>
      <c r="LX644">
        <v>0</v>
      </c>
      <c r="LY644">
        <v>0</v>
      </c>
      <c r="LZ644">
        <v>0</v>
      </c>
      <c r="MA644">
        <v>100</v>
      </c>
      <c r="MB644">
        <v>0</v>
      </c>
      <c r="MC644">
        <v>0</v>
      </c>
      <c r="MD644">
        <v>0</v>
      </c>
      <c r="ME644">
        <v>0</v>
      </c>
      <c r="MF644">
        <v>2016</v>
      </c>
      <c r="MG644">
        <v>2016</v>
      </c>
      <c r="MH644" t="s">
        <v>237</v>
      </c>
      <c r="MI644">
        <v>2018</v>
      </c>
      <c r="MJ644" t="s">
        <v>237</v>
      </c>
      <c r="MK644">
        <v>2018</v>
      </c>
      <c r="ML644" t="s">
        <v>237</v>
      </c>
      <c r="MM644" t="s">
        <v>237</v>
      </c>
      <c r="MN644" t="s">
        <v>248</v>
      </c>
      <c r="MO644" t="s">
        <v>248</v>
      </c>
      <c r="MQ644" t="s">
        <v>237</v>
      </c>
      <c r="MR644" t="s">
        <v>248</v>
      </c>
      <c r="MU644" t="s">
        <v>259</v>
      </c>
      <c r="MV644" t="s">
        <v>237</v>
      </c>
      <c r="MW644" t="s">
        <v>312</v>
      </c>
      <c r="MX644" t="s">
        <v>7101</v>
      </c>
      <c r="MY644" t="s">
        <v>247</v>
      </c>
      <c r="MZ644" t="s">
        <v>241</v>
      </c>
      <c r="NA644" t="s">
        <v>241</v>
      </c>
      <c r="NB644" t="s">
        <v>322</v>
      </c>
      <c r="NC644" t="s">
        <v>241</v>
      </c>
      <c r="ND644" t="s">
        <v>241</v>
      </c>
      <c r="NE644" t="s">
        <v>248</v>
      </c>
      <c r="NG644" t="s">
        <v>241</v>
      </c>
      <c r="NH644" t="s">
        <v>241</v>
      </c>
      <c r="NI644" t="s">
        <v>248</v>
      </c>
      <c r="NK644" t="s">
        <v>248</v>
      </c>
      <c r="NM644" t="s">
        <v>241</v>
      </c>
      <c r="NN644" t="s">
        <v>241</v>
      </c>
      <c r="NO644" t="s">
        <v>248</v>
      </c>
      <c r="NR644" t="s">
        <v>248</v>
      </c>
      <c r="NT644" t="s">
        <v>248</v>
      </c>
      <c r="NV644" t="s">
        <v>248</v>
      </c>
      <c r="NX644" t="s">
        <v>248</v>
      </c>
      <c r="NY644" t="s">
        <v>388</v>
      </c>
      <c r="OA644" t="s">
        <v>273</v>
      </c>
      <c r="OC644" t="s">
        <v>237</v>
      </c>
    </row>
    <row r="645" spans="2:393" x14ac:dyDescent="0.3">
      <c r="B645" s="2" t="s">
        <v>3764</v>
      </c>
      <c r="C645" t="s">
        <v>3765</v>
      </c>
      <c r="D645" t="s">
        <v>285</v>
      </c>
      <c r="E645" t="s">
        <v>239</v>
      </c>
      <c r="F645" t="s">
        <v>406</v>
      </c>
      <c r="G645" t="s">
        <v>241</v>
      </c>
      <c r="H645" t="s">
        <v>267</v>
      </c>
      <c r="J645" t="s">
        <v>613</v>
      </c>
      <c r="K645" t="s">
        <v>7101</v>
      </c>
      <c r="L645" t="s">
        <v>3766</v>
      </c>
      <c r="M645" t="s">
        <v>277</v>
      </c>
      <c r="N645" t="s">
        <v>244</v>
      </c>
      <c r="KJ645">
        <v>0</v>
      </c>
      <c r="KK645">
        <v>0</v>
      </c>
      <c r="KL645">
        <v>0</v>
      </c>
      <c r="KM645">
        <v>9134</v>
      </c>
      <c r="KN645">
        <v>0</v>
      </c>
      <c r="KO645">
        <v>100</v>
      </c>
      <c r="KP645">
        <v>100</v>
      </c>
      <c r="KQ645">
        <v>0</v>
      </c>
      <c r="KR645">
        <v>0</v>
      </c>
      <c r="KS645">
        <v>0</v>
      </c>
      <c r="KT645">
        <v>0</v>
      </c>
      <c r="KU645">
        <v>0</v>
      </c>
      <c r="KV645">
        <v>0</v>
      </c>
      <c r="KW645">
        <v>0</v>
      </c>
      <c r="KX645">
        <v>0</v>
      </c>
      <c r="KY645">
        <v>0</v>
      </c>
      <c r="KZ645">
        <v>0</v>
      </c>
      <c r="LA645">
        <v>0</v>
      </c>
      <c r="LB645">
        <v>0</v>
      </c>
      <c r="LC645">
        <v>0</v>
      </c>
      <c r="LD645">
        <v>0</v>
      </c>
      <c r="LE645">
        <v>0</v>
      </c>
      <c r="LF645">
        <v>0</v>
      </c>
      <c r="LG645">
        <v>0</v>
      </c>
      <c r="LH645">
        <v>0</v>
      </c>
      <c r="LI645">
        <v>0</v>
      </c>
      <c r="LJ645">
        <v>1323</v>
      </c>
      <c r="LK645">
        <v>0</v>
      </c>
      <c r="LL645">
        <v>0</v>
      </c>
      <c r="LM645">
        <v>0</v>
      </c>
      <c r="LN645">
        <v>0</v>
      </c>
      <c r="LO645">
        <v>0</v>
      </c>
      <c r="LP645">
        <v>0</v>
      </c>
      <c r="LQ645">
        <v>0</v>
      </c>
      <c r="LR645">
        <v>0</v>
      </c>
      <c r="LS645">
        <v>0</v>
      </c>
      <c r="LT645">
        <v>100</v>
      </c>
      <c r="LU645" s="1">
        <f>SUM(KY645:LR645)/SUM(KJ645:KM645)</f>
        <v>0.14484344208451938</v>
      </c>
      <c r="LV645" t="s">
        <v>7101</v>
      </c>
      <c r="LW645">
        <v>100</v>
      </c>
      <c r="LX645">
        <v>0</v>
      </c>
      <c r="LY645">
        <v>0</v>
      </c>
      <c r="LZ645">
        <v>0</v>
      </c>
      <c r="MA645">
        <v>0</v>
      </c>
      <c r="MB645">
        <v>0</v>
      </c>
      <c r="MC645">
        <v>0</v>
      </c>
      <c r="MD645">
        <v>0</v>
      </c>
      <c r="ME645">
        <v>0</v>
      </c>
      <c r="MF645">
        <v>2019</v>
      </c>
      <c r="MG645">
        <v>2019</v>
      </c>
      <c r="MH645" t="s">
        <v>7101</v>
      </c>
      <c r="MI645">
        <v>2019</v>
      </c>
      <c r="MJ645" t="s">
        <v>7101</v>
      </c>
      <c r="MK645">
        <v>2025</v>
      </c>
      <c r="ML645" t="s">
        <v>7101</v>
      </c>
      <c r="MM645" t="s">
        <v>7101</v>
      </c>
      <c r="MN645" t="s">
        <v>241</v>
      </c>
      <c r="MO645" t="s">
        <v>248</v>
      </c>
      <c r="MQ645" t="s">
        <v>3767</v>
      </c>
      <c r="MR645" t="s">
        <v>248</v>
      </c>
      <c r="MU645" t="s">
        <v>421</v>
      </c>
      <c r="MV645" t="s">
        <v>7101</v>
      </c>
      <c r="MW645" t="s">
        <v>259</v>
      </c>
      <c r="MX645" t="s">
        <v>3768</v>
      </c>
      <c r="MY645" t="s">
        <v>247</v>
      </c>
      <c r="MZ645" t="s">
        <v>248</v>
      </c>
      <c r="NA645" t="s">
        <v>241</v>
      </c>
      <c r="NB645" t="s">
        <v>249</v>
      </c>
      <c r="NC645" t="s">
        <v>241</v>
      </c>
      <c r="ND645" t="s">
        <v>241</v>
      </c>
      <c r="NE645" t="s">
        <v>241</v>
      </c>
      <c r="NF645" t="s">
        <v>241</v>
      </c>
      <c r="NG645" t="s">
        <v>248</v>
      </c>
      <c r="NI645" t="s">
        <v>248</v>
      </c>
      <c r="NK645" t="s">
        <v>241</v>
      </c>
      <c r="NL645" t="s">
        <v>278</v>
      </c>
      <c r="NM645" t="s">
        <v>241</v>
      </c>
      <c r="NN645" t="s">
        <v>248</v>
      </c>
      <c r="NO645" t="s">
        <v>241</v>
      </c>
      <c r="NP645" t="s">
        <v>241</v>
      </c>
      <c r="NR645" t="s">
        <v>241</v>
      </c>
      <c r="NS645" t="s">
        <v>241</v>
      </c>
      <c r="NT645" t="s">
        <v>248</v>
      </c>
      <c r="NV645" t="s">
        <v>248</v>
      </c>
      <c r="NX645" t="s">
        <v>248</v>
      </c>
      <c r="NY645" t="s">
        <v>279</v>
      </c>
      <c r="OA645" t="s">
        <v>260</v>
      </c>
    </row>
    <row r="646" spans="2:393" x14ac:dyDescent="0.3">
      <c r="B646" s="2" t="s">
        <v>5139</v>
      </c>
      <c r="C646" t="s">
        <v>5140</v>
      </c>
      <c r="D646" t="s">
        <v>285</v>
      </c>
      <c r="E646" t="s">
        <v>239</v>
      </c>
      <c r="F646" t="s">
        <v>2221</v>
      </c>
      <c r="G646" t="s">
        <v>241</v>
      </c>
      <c r="H646" t="s">
        <v>267</v>
      </c>
      <c r="J646" t="s">
        <v>772</v>
      </c>
      <c r="K646" t="s">
        <v>7101</v>
      </c>
      <c r="L646" t="s">
        <v>5141</v>
      </c>
      <c r="M646" t="s">
        <v>502</v>
      </c>
      <c r="N646" t="s">
        <v>244</v>
      </c>
      <c r="KJ646">
        <v>1500</v>
      </c>
      <c r="KK646">
        <v>0</v>
      </c>
      <c r="KL646">
        <v>0</v>
      </c>
      <c r="KM646">
        <v>0</v>
      </c>
      <c r="KP646">
        <v>0</v>
      </c>
      <c r="KQ646">
        <v>35</v>
      </c>
      <c r="KR646">
        <v>0</v>
      </c>
      <c r="KS646">
        <v>0</v>
      </c>
      <c r="KT646">
        <v>0</v>
      </c>
      <c r="KU646">
        <v>0</v>
      </c>
      <c r="KV646">
        <v>65</v>
      </c>
      <c r="KW646">
        <v>0</v>
      </c>
      <c r="KX646">
        <v>0</v>
      </c>
      <c r="KY646">
        <v>0</v>
      </c>
      <c r="KZ646">
        <v>0</v>
      </c>
      <c r="LA646">
        <v>0</v>
      </c>
      <c r="LB646">
        <v>0</v>
      </c>
      <c r="LC646">
        <v>0</v>
      </c>
      <c r="LD646">
        <v>0</v>
      </c>
      <c r="LE646">
        <v>0</v>
      </c>
      <c r="LF646">
        <v>0</v>
      </c>
      <c r="LG646">
        <v>0</v>
      </c>
      <c r="LH646">
        <v>0</v>
      </c>
      <c r="LI646">
        <v>0</v>
      </c>
      <c r="LJ646">
        <v>0</v>
      </c>
      <c r="LK646">
        <v>0</v>
      </c>
      <c r="LL646">
        <v>0</v>
      </c>
      <c r="LM646">
        <v>0</v>
      </c>
      <c r="LN646">
        <v>0</v>
      </c>
      <c r="LO646">
        <v>0</v>
      </c>
      <c r="LP646">
        <v>0</v>
      </c>
      <c r="LQ646">
        <v>0</v>
      </c>
      <c r="LR646">
        <v>0</v>
      </c>
      <c r="LU646" s="1">
        <f>SUM(KY646:LR646)/SUM(KJ646:KM646)</f>
        <v>0</v>
      </c>
      <c r="LV646" t="s">
        <v>5142</v>
      </c>
      <c r="MF646">
        <v>2023</v>
      </c>
      <c r="MG646">
        <v>2023</v>
      </c>
      <c r="MH646" t="s">
        <v>5142</v>
      </c>
      <c r="MI646">
        <v>2030</v>
      </c>
      <c r="MJ646" t="s">
        <v>5142</v>
      </c>
      <c r="MK646">
        <v>2030</v>
      </c>
      <c r="ML646" t="s">
        <v>5142</v>
      </c>
      <c r="MM646" t="s">
        <v>5142</v>
      </c>
      <c r="MQ646" t="s">
        <v>7101</v>
      </c>
      <c r="MR646" t="s">
        <v>241</v>
      </c>
      <c r="MS646" t="s">
        <v>307</v>
      </c>
      <c r="MT646">
        <v>2023</v>
      </c>
      <c r="MV646" t="s">
        <v>7101</v>
      </c>
      <c r="MW646" t="s">
        <v>259</v>
      </c>
      <c r="MX646" t="s">
        <v>5143</v>
      </c>
      <c r="MY646" t="s">
        <v>247</v>
      </c>
      <c r="MZ646" t="s">
        <v>241</v>
      </c>
      <c r="NA646" t="s">
        <v>241</v>
      </c>
      <c r="NB646" t="s">
        <v>249</v>
      </c>
      <c r="NC646" t="s">
        <v>241</v>
      </c>
      <c r="ND646" t="s">
        <v>241</v>
      </c>
      <c r="NE646" t="s">
        <v>241</v>
      </c>
      <c r="NF646" t="s">
        <v>241</v>
      </c>
      <c r="NG646" t="s">
        <v>248</v>
      </c>
      <c r="NI646" t="s">
        <v>248</v>
      </c>
      <c r="NK646" t="s">
        <v>241</v>
      </c>
      <c r="NL646" t="s">
        <v>278</v>
      </c>
      <c r="NM646" t="s">
        <v>241</v>
      </c>
      <c r="NN646" t="s">
        <v>241</v>
      </c>
      <c r="NO646" t="s">
        <v>241</v>
      </c>
      <c r="NP646" t="s">
        <v>241</v>
      </c>
      <c r="NR646" t="s">
        <v>241</v>
      </c>
      <c r="NS646" t="s">
        <v>241</v>
      </c>
      <c r="NT646" t="s">
        <v>248</v>
      </c>
      <c r="NV646" t="s">
        <v>248</v>
      </c>
      <c r="NX646" t="s">
        <v>241</v>
      </c>
      <c r="NY646" t="s">
        <v>706</v>
      </c>
      <c r="OA646" t="s">
        <v>922</v>
      </c>
      <c r="OC646" t="s">
        <v>248</v>
      </c>
    </row>
    <row r="647" spans="2:393" x14ac:dyDescent="0.3">
      <c r="B647" s="2" t="s">
        <v>5942</v>
      </c>
      <c r="C647" t="s">
        <v>5943</v>
      </c>
      <c r="D647" t="s">
        <v>285</v>
      </c>
      <c r="E647" t="s">
        <v>239</v>
      </c>
      <c r="F647" t="s">
        <v>337</v>
      </c>
      <c r="G647" t="s">
        <v>241</v>
      </c>
      <c r="H647" t="s">
        <v>267</v>
      </c>
      <c r="J647" t="s">
        <v>613</v>
      </c>
      <c r="K647" t="s">
        <v>7101</v>
      </c>
      <c r="L647" t="s">
        <v>5944</v>
      </c>
      <c r="M647" t="s">
        <v>415</v>
      </c>
      <c r="N647" t="s">
        <v>244</v>
      </c>
      <c r="KJ647">
        <v>0</v>
      </c>
      <c r="KK647">
        <v>0</v>
      </c>
      <c r="KL647">
        <v>0</v>
      </c>
      <c r="KM647">
        <v>646.70000000000005</v>
      </c>
      <c r="KN647">
        <v>0</v>
      </c>
      <c r="KO647">
        <v>100</v>
      </c>
      <c r="KP647">
        <v>70</v>
      </c>
      <c r="KQ647">
        <v>5</v>
      </c>
      <c r="KR647">
        <v>0</v>
      </c>
      <c r="KS647">
        <v>0</v>
      </c>
      <c r="KT647">
        <v>0</v>
      </c>
      <c r="KU647">
        <v>0</v>
      </c>
      <c r="KV647">
        <v>0</v>
      </c>
      <c r="KW647">
        <v>0</v>
      </c>
      <c r="KX647">
        <v>25</v>
      </c>
      <c r="KY647">
        <v>0</v>
      </c>
      <c r="KZ647">
        <v>0</v>
      </c>
      <c r="LA647">
        <v>0</v>
      </c>
      <c r="LB647">
        <v>14.8</v>
      </c>
      <c r="LC647">
        <v>0</v>
      </c>
      <c r="LD647">
        <v>0</v>
      </c>
      <c r="LE647">
        <v>0</v>
      </c>
      <c r="LF647">
        <v>0</v>
      </c>
      <c r="LG647">
        <v>0</v>
      </c>
      <c r="LH647">
        <v>0</v>
      </c>
      <c r="LI647">
        <v>0</v>
      </c>
      <c r="LJ647">
        <v>617</v>
      </c>
      <c r="LK647">
        <v>0</v>
      </c>
      <c r="LL647">
        <v>0</v>
      </c>
      <c r="LM647">
        <v>0</v>
      </c>
      <c r="LN647">
        <v>0</v>
      </c>
      <c r="LO647">
        <v>0</v>
      </c>
      <c r="LP647">
        <v>0</v>
      </c>
      <c r="LQ647">
        <v>0</v>
      </c>
      <c r="LR647">
        <v>0</v>
      </c>
      <c r="LS647">
        <v>0</v>
      </c>
      <c r="LT647">
        <v>100</v>
      </c>
      <c r="LU647" s="1">
        <f>SUM(KY647:LR647)/SUM(KJ647:KM647)</f>
        <v>0.97695995051801443</v>
      </c>
      <c r="LV647" t="s">
        <v>5945</v>
      </c>
      <c r="LW647">
        <v>70</v>
      </c>
      <c r="LX647">
        <v>5</v>
      </c>
      <c r="LY647">
        <v>0</v>
      </c>
      <c r="LZ647">
        <v>0</v>
      </c>
      <c r="MA647">
        <v>0</v>
      </c>
      <c r="MB647">
        <v>0</v>
      </c>
      <c r="MC647">
        <v>0</v>
      </c>
      <c r="MD647">
        <v>0</v>
      </c>
      <c r="ME647">
        <v>25</v>
      </c>
      <c r="MF647" t="s">
        <v>245</v>
      </c>
      <c r="MG647">
        <v>2017</v>
      </c>
      <c r="MH647" t="s">
        <v>7101</v>
      </c>
      <c r="MI647">
        <v>2017</v>
      </c>
      <c r="MJ647" t="s">
        <v>5946</v>
      </c>
      <c r="MK647">
        <v>2017</v>
      </c>
      <c r="ML647" t="s">
        <v>7101</v>
      </c>
      <c r="MM647" t="s">
        <v>237</v>
      </c>
      <c r="MN647" t="s">
        <v>241</v>
      </c>
      <c r="MO647" t="s">
        <v>248</v>
      </c>
      <c r="MQ647" t="s">
        <v>5947</v>
      </c>
      <c r="MR647" t="s">
        <v>248</v>
      </c>
      <c r="MU647" t="s">
        <v>259</v>
      </c>
      <c r="MV647" t="s">
        <v>5948</v>
      </c>
      <c r="MW647" t="s">
        <v>246</v>
      </c>
      <c r="MX647" t="s">
        <v>7101</v>
      </c>
      <c r="MY647" t="s">
        <v>247</v>
      </c>
      <c r="MZ647" t="s">
        <v>241</v>
      </c>
      <c r="NA647" t="s">
        <v>241</v>
      </c>
      <c r="NB647" t="s">
        <v>249</v>
      </c>
      <c r="NC647" t="s">
        <v>241</v>
      </c>
      <c r="ND647" t="s">
        <v>241</v>
      </c>
      <c r="NE647" t="s">
        <v>241</v>
      </c>
      <c r="NF647" t="s">
        <v>248</v>
      </c>
      <c r="NG647" t="s">
        <v>248</v>
      </c>
      <c r="NI647" t="s">
        <v>241</v>
      </c>
      <c r="NJ647" t="s">
        <v>248</v>
      </c>
      <c r="NK647" t="s">
        <v>241</v>
      </c>
      <c r="NL647" t="s">
        <v>278</v>
      </c>
      <c r="NM647" t="s">
        <v>248</v>
      </c>
      <c r="NN647" t="s">
        <v>241</v>
      </c>
      <c r="NO647" t="s">
        <v>241</v>
      </c>
      <c r="NP647" t="s">
        <v>241</v>
      </c>
      <c r="NR647" t="s">
        <v>248</v>
      </c>
      <c r="NT647" t="s">
        <v>241</v>
      </c>
      <c r="NU647" t="s">
        <v>241</v>
      </c>
      <c r="NV647" t="s">
        <v>241</v>
      </c>
      <c r="NX647" t="s">
        <v>248</v>
      </c>
      <c r="NY647" t="s">
        <v>5949</v>
      </c>
      <c r="NZ647" t="s">
        <v>5950</v>
      </c>
      <c r="OA647" t="s">
        <v>259</v>
      </c>
      <c r="OB647" t="s">
        <v>5951</v>
      </c>
      <c r="OC647" t="s">
        <v>1085</v>
      </c>
    </row>
    <row r="648" spans="2:393" x14ac:dyDescent="0.3">
      <c r="B648" s="2" t="s">
        <v>1926</v>
      </c>
      <c r="C648" t="s">
        <v>1927</v>
      </c>
      <c r="D648" t="s">
        <v>285</v>
      </c>
      <c r="E648" t="s">
        <v>239</v>
      </c>
      <c r="F648" t="s">
        <v>286</v>
      </c>
      <c r="G648" t="s">
        <v>241</v>
      </c>
      <c r="H648" t="s">
        <v>267</v>
      </c>
      <c r="J648" t="s">
        <v>287</v>
      </c>
      <c r="K648" t="s">
        <v>7101</v>
      </c>
      <c r="L648" t="s">
        <v>1928</v>
      </c>
      <c r="M648" t="s">
        <v>277</v>
      </c>
      <c r="N648" t="s">
        <v>244</v>
      </c>
      <c r="KJ648">
        <v>3430</v>
      </c>
      <c r="KK648">
        <v>0</v>
      </c>
      <c r="KL648">
        <v>0</v>
      </c>
      <c r="KM648">
        <v>0</v>
      </c>
      <c r="KP648">
        <v>100</v>
      </c>
      <c r="KQ648">
        <v>0</v>
      </c>
      <c r="KR648">
        <v>0</v>
      </c>
      <c r="KS648">
        <v>0</v>
      </c>
      <c r="KT648">
        <v>0</v>
      </c>
      <c r="KU648">
        <v>0</v>
      </c>
      <c r="KV648">
        <v>0</v>
      </c>
      <c r="KW648">
        <v>0</v>
      </c>
      <c r="KX648">
        <v>0</v>
      </c>
      <c r="KY648">
        <v>0</v>
      </c>
      <c r="KZ648">
        <v>0</v>
      </c>
      <c r="LA648">
        <v>0</v>
      </c>
      <c r="LB648">
        <v>0</v>
      </c>
      <c r="LC648">
        <v>1</v>
      </c>
      <c r="LD648">
        <v>0</v>
      </c>
      <c r="LE648">
        <v>0</v>
      </c>
      <c r="LF648">
        <v>0</v>
      </c>
      <c r="LG648">
        <v>2</v>
      </c>
      <c r="LH648">
        <v>0</v>
      </c>
      <c r="LI648">
        <v>0</v>
      </c>
      <c r="LJ648">
        <v>0</v>
      </c>
      <c r="LK648">
        <v>3427</v>
      </c>
      <c r="LL648">
        <v>0</v>
      </c>
      <c r="LM648">
        <v>0</v>
      </c>
      <c r="LN648">
        <v>0</v>
      </c>
      <c r="LO648">
        <v>0</v>
      </c>
      <c r="LP648">
        <v>0</v>
      </c>
      <c r="LQ648">
        <v>0</v>
      </c>
      <c r="LR648">
        <v>0</v>
      </c>
      <c r="LU648" s="1">
        <f>SUM(KY648:LR648)/SUM(KJ648:KM648)</f>
        <v>1</v>
      </c>
      <c r="LV648" t="s">
        <v>1929</v>
      </c>
      <c r="LW648">
        <v>100</v>
      </c>
      <c r="LX648">
        <v>0</v>
      </c>
      <c r="LY648">
        <v>0</v>
      </c>
      <c r="LZ648">
        <v>0</v>
      </c>
      <c r="MA648">
        <v>0</v>
      </c>
      <c r="MB648">
        <v>0</v>
      </c>
      <c r="MC648">
        <v>0</v>
      </c>
      <c r="MD648">
        <v>0</v>
      </c>
      <c r="ME648">
        <v>0</v>
      </c>
      <c r="MF648">
        <v>2016</v>
      </c>
      <c r="MG648">
        <v>2016</v>
      </c>
      <c r="MH648" t="s">
        <v>1930</v>
      </c>
      <c r="MI648">
        <v>2027</v>
      </c>
      <c r="MJ648" t="s">
        <v>1931</v>
      </c>
      <c r="MK648">
        <v>2027</v>
      </c>
      <c r="ML648" t="s">
        <v>1931</v>
      </c>
      <c r="MM648" t="s">
        <v>1931</v>
      </c>
      <c r="MN648" t="s">
        <v>241</v>
      </c>
      <c r="MO648" t="s">
        <v>241</v>
      </c>
      <c r="MP648">
        <v>2027</v>
      </c>
      <c r="MQ648" t="s">
        <v>7101</v>
      </c>
      <c r="MR648" t="s">
        <v>248</v>
      </c>
      <c r="MU648" t="s">
        <v>290</v>
      </c>
      <c r="MV648" t="s">
        <v>7101</v>
      </c>
      <c r="MW648" t="s">
        <v>259</v>
      </c>
      <c r="MX648" t="s">
        <v>1932</v>
      </c>
      <c r="MY648" t="s">
        <v>247</v>
      </c>
      <c r="MZ648" t="s">
        <v>241</v>
      </c>
      <c r="NA648" t="s">
        <v>241</v>
      </c>
      <c r="NB648" t="s">
        <v>533</v>
      </c>
      <c r="NC648" t="s">
        <v>241</v>
      </c>
      <c r="ND648" t="s">
        <v>241</v>
      </c>
      <c r="NE648" t="s">
        <v>241</v>
      </c>
      <c r="NF648" t="s">
        <v>241</v>
      </c>
      <c r="NG648" t="s">
        <v>248</v>
      </c>
      <c r="NI648" t="s">
        <v>248</v>
      </c>
      <c r="NK648" t="s">
        <v>248</v>
      </c>
      <c r="NM648" t="s">
        <v>248</v>
      </c>
      <c r="NN648" t="s">
        <v>241</v>
      </c>
      <c r="NO648" t="s">
        <v>241</v>
      </c>
      <c r="NP648" t="s">
        <v>241</v>
      </c>
      <c r="NR648" t="s">
        <v>241</v>
      </c>
      <c r="NS648" t="s">
        <v>241</v>
      </c>
      <c r="NT648" t="s">
        <v>241</v>
      </c>
      <c r="NU648" t="s">
        <v>241</v>
      </c>
      <c r="NV648" t="s">
        <v>248</v>
      </c>
      <c r="NW648" t="s">
        <v>248</v>
      </c>
      <c r="NX648" t="s">
        <v>248</v>
      </c>
      <c r="NY648" t="s">
        <v>1074</v>
      </c>
      <c r="NZ648" t="s">
        <v>1933</v>
      </c>
      <c r="OA648" t="s">
        <v>508</v>
      </c>
      <c r="OB648" t="s">
        <v>1934</v>
      </c>
      <c r="OC648" t="s">
        <v>252</v>
      </c>
    </row>
    <row r="649" spans="2:393" x14ac:dyDescent="0.3">
      <c r="B649" s="2" t="s">
        <v>6229</v>
      </c>
      <c r="C649" t="s">
        <v>6230</v>
      </c>
      <c r="D649" t="s">
        <v>285</v>
      </c>
      <c r="E649" t="s">
        <v>239</v>
      </c>
      <c r="F649" t="s">
        <v>337</v>
      </c>
      <c r="G649" t="s">
        <v>241</v>
      </c>
      <c r="H649" t="s">
        <v>267</v>
      </c>
      <c r="J649" t="s">
        <v>287</v>
      </c>
      <c r="K649" t="s">
        <v>7101</v>
      </c>
      <c r="L649" t="s">
        <v>7236</v>
      </c>
      <c r="M649" t="s">
        <v>297</v>
      </c>
      <c r="N649" t="s">
        <v>244</v>
      </c>
      <c r="KJ649">
        <v>136.4</v>
      </c>
      <c r="KK649">
        <v>0.09</v>
      </c>
      <c r="KL649">
        <v>0</v>
      </c>
      <c r="KM649">
        <v>61.7</v>
      </c>
      <c r="KN649">
        <v>21</v>
      </c>
      <c r="KO649">
        <v>79</v>
      </c>
      <c r="KP649">
        <v>100</v>
      </c>
      <c r="KQ649">
        <v>0</v>
      </c>
      <c r="KR649">
        <v>0</v>
      </c>
      <c r="KS649">
        <v>0</v>
      </c>
      <c r="KT649">
        <v>0</v>
      </c>
      <c r="KU649">
        <v>0</v>
      </c>
      <c r="KV649">
        <v>0</v>
      </c>
      <c r="KW649">
        <v>0</v>
      </c>
      <c r="KX649">
        <v>0</v>
      </c>
      <c r="KY649">
        <v>0</v>
      </c>
      <c r="KZ649">
        <v>0</v>
      </c>
      <c r="LA649">
        <v>0</v>
      </c>
      <c r="LB649">
        <v>0</v>
      </c>
      <c r="LC649">
        <v>0</v>
      </c>
      <c r="LD649">
        <v>0</v>
      </c>
      <c r="LE649">
        <v>0</v>
      </c>
      <c r="LF649">
        <v>0</v>
      </c>
      <c r="LG649">
        <v>136.4</v>
      </c>
      <c r="LH649">
        <v>0.09</v>
      </c>
      <c r="LI649">
        <v>0</v>
      </c>
      <c r="LJ649">
        <v>10.5</v>
      </c>
      <c r="LK649">
        <v>0</v>
      </c>
      <c r="LL649">
        <v>0</v>
      </c>
      <c r="LM649">
        <v>0</v>
      </c>
      <c r="LN649">
        <v>51.2</v>
      </c>
      <c r="LO649">
        <v>0</v>
      </c>
      <c r="LP649">
        <v>0</v>
      </c>
      <c r="LQ649">
        <v>0</v>
      </c>
      <c r="LR649">
        <v>0</v>
      </c>
      <c r="LS649">
        <v>21</v>
      </c>
      <c r="LT649">
        <v>79</v>
      </c>
      <c r="LU649" s="1">
        <f>SUM(KY649:LR649)/SUM(KJ649:KM649)</f>
        <v>1</v>
      </c>
      <c r="LV649" t="s">
        <v>6231</v>
      </c>
      <c r="LW649">
        <v>100</v>
      </c>
      <c r="LX649">
        <v>0</v>
      </c>
      <c r="LY649">
        <v>0</v>
      </c>
      <c r="LZ649">
        <v>0</v>
      </c>
      <c r="MA649">
        <v>0</v>
      </c>
      <c r="MB649">
        <v>0</v>
      </c>
      <c r="MC649">
        <v>0</v>
      </c>
      <c r="MD649">
        <v>0</v>
      </c>
      <c r="ME649">
        <v>0</v>
      </c>
      <c r="MF649">
        <v>2015</v>
      </c>
      <c r="MG649">
        <v>2015</v>
      </c>
      <c r="MH649" t="s">
        <v>7101</v>
      </c>
      <c r="MI649">
        <v>2015</v>
      </c>
      <c r="MJ649" t="s">
        <v>7101</v>
      </c>
      <c r="MK649">
        <v>2019</v>
      </c>
      <c r="ML649" t="s">
        <v>6232</v>
      </c>
      <c r="MM649" t="s">
        <v>7101</v>
      </c>
      <c r="MN649" t="s">
        <v>241</v>
      </c>
      <c r="MO649" t="s">
        <v>241</v>
      </c>
      <c r="MP649">
        <v>2019</v>
      </c>
      <c r="MQ649" t="s">
        <v>7101</v>
      </c>
      <c r="MR649" t="s">
        <v>248</v>
      </c>
      <c r="MU649" t="s">
        <v>259</v>
      </c>
      <c r="MV649" t="s">
        <v>289</v>
      </c>
      <c r="MW649" t="s">
        <v>246</v>
      </c>
      <c r="MX649" t="s">
        <v>7101</v>
      </c>
      <c r="MY649" t="s">
        <v>247</v>
      </c>
      <c r="MZ649" t="s">
        <v>241</v>
      </c>
      <c r="NA649" t="s">
        <v>241</v>
      </c>
      <c r="NB649" t="s">
        <v>249</v>
      </c>
      <c r="NC649" t="s">
        <v>241</v>
      </c>
      <c r="ND649" t="s">
        <v>241</v>
      </c>
      <c r="NE649" t="s">
        <v>241</v>
      </c>
      <c r="NF649" t="s">
        <v>241</v>
      </c>
      <c r="NG649" t="s">
        <v>248</v>
      </c>
      <c r="NI649" t="s">
        <v>248</v>
      </c>
      <c r="NK649" t="s">
        <v>241</v>
      </c>
      <c r="NL649" t="s">
        <v>278</v>
      </c>
      <c r="NM649" t="s">
        <v>241</v>
      </c>
      <c r="NN649" t="s">
        <v>241</v>
      </c>
      <c r="NO649" t="s">
        <v>241</v>
      </c>
      <c r="NP649" t="s">
        <v>241</v>
      </c>
      <c r="NR649" t="s">
        <v>241</v>
      </c>
      <c r="NS649" t="s">
        <v>241</v>
      </c>
      <c r="NT649" t="s">
        <v>241</v>
      </c>
      <c r="NU649" t="s">
        <v>241</v>
      </c>
      <c r="NV649" t="s">
        <v>241</v>
      </c>
      <c r="NX649" t="s">
        <v>248</v>
      </c>
      <c r="NY649" t="s">
        <v>259</v>
      </c>
      <c r="NZ649" t="s">
        <v>237</v>
      </c>
      <c r="OA649" t="s">
        <v>259</v>
      </c>
      <c r="OB649" t="s">
        <v>237</v>
      </c>
      <c r="OC649" t="s">
        <v>237</v>
      </c>
    </row>
    <row r="650" spans="2:393" x14ac:dyDescent="0.3">
      <c r="B650" s="2" t="s">
        <v>2460</v>
      </c>
      <c r="C650" t="s">
        <v>2461</v>
      </c>
      <c r="D650" t="s">
        <v>285</v>
      </c>
      <c r="E650" t="s">
        <v>239</v>
      </c>
      <c r="F650" t="s">
        <v>2462</v>
      </c>
      <c r="G650" t="s">
        <v>241</v>
      </c>
      <c r="H650" t="s">
        <v>267</v>
      </c>
      <c r="J650" t="s">
        <v>757</v>
      </c>
      <c r="L650" t="s">
        <v>2463</v>
      </c>
      <c r="M650" t="s">
        <v>1877</v>
      </c>
      <c r="N650" t="s">
        <v>329</v>
      </c>
      <c r="O650">
        <v>2</v>
      </c>
      <c r="P650" t="s">
        <v>2464</v>
      </c>
      <c r="Q650" t="s">
        <v>7109</v>
      </c>
      <c r="R650" t="s">
        <v>2465</v>
      </c>
      <c r="S650">
        <v>5713</v>
      </c>
      <c r="T650">
        <v>0</v>
      </c>
      <c r="U650">
        <v>0</v>
      </c>
      <c r="V650">
        <v>222</v>
      </c>
      <c r="W650">
        <v>96</v>
      </c>
      <c r="X650">
        <v>4</v>
      </c>
      <c r="Y650">
        <v>1</v>
      </c>
      <c r="Z650">
        <v>4</v>
      </c>
      <c r="AA650">
        <v>0</v>
      </c>
      <c r="AB650">
        <v>0</v>
      </c>
      <c r="AC650">
        <v>0</v>
      </c>
      <c r="AD650">
        <v>0</v>
      </c>
      <c r="AE650">
        <v>95</v>
      </c>
      <c r="AF650">
        <v>0</v>
      </c>
      <c r="AG650">
        <v>0</v>
      </c>
      <c r="AH650">
        <v>0</v>
      </c>
      <c r="AI650">
        <v>0</v>
      </c>
      <c r="AJ650">
        <v>0</v>
      </c>
      <c r="AK650">
        <v>0</v>
      </c>
      <c r="AL650">
        <v>0</v>
      </c>
      <c r="AM650">
        <v>0</v>
      </c>
      <c r="AN650">
        <v>0</v>
      </c>
      <c r="AO650">
        <v>0</v>
      </c>
      <c r="AP650">
        <v>624</v>
      </c>
      <c r="AQ650">
        <v>222</v>
      </c>
      <c r="AR650">
        <v>0</v>
      </c>
      <c r="AT650">
        <v>0</v>
      </c>
      <c r="AU650">
        <v>0</v>
      </c>
      <c r="AV650">
        <v>0</v>
      </c>
      <c r="AW650">
        <v>0</v>
      </c>
      <c r="AX650">
        <v>0</v>
      </c>
      <c r="AY650">
        <v>0</v>
      </c>
      <c r="AZ650">
        <v>0</v>
      </c>
      <c r="BA650">
        <v>0</v>
      </c>
      <c r="BD650" s="1">
        <v>0.14249999999999999</v>
      </c>
      <c r="BE650" t="s">
        <v>245</v>
      </c>
      <c r="BO650" t="s">
        <v>7101</v>
      </c>
      <c r="BP650" t="s">
        <v>7101</v>
      </c>
      <c r="BQ650" t="s">
        <v>7101</v>
      </c>
      <c r="BR650">
        <v>475</v>
      </c>
      <c r="BS650">
        <v>0</v>
      </c>
      <c r="BT650">
        <v>0</v>
      </c>
      <c r="BU650">
        <v>0</v>
      </c>
      <c r="BX650">
        <v>4</v>
      </c>
      <c r="BY650">
        <v>55</v>
      </c>
      <c r="BZ650">
        <v>0</v>
      </c>
      <c r="CA650">
        <v>0</v>
      </c>
      <c r="CB650">
        <v>0</v>
      </c>
      <c r="CC650">
        <v>0</v>
      </c>
      <c r="CD650">
        <v>41</v>
      </c>
      <c r="CE650">
        <v>0</v>
      </c>
      <c r="CF650">
        <v>0</v>
      </c>
      <c r="CG650">
        <v>0</v>
      </c>
      <c r="CH650">
        <v>0</v>
      </c>
      <c r="CI650">
        <v>0</v>
      </c>
      <c r="CJ650">
        <v>0</v>
      </c>
      <c r="CK650">
        <v>0</v>
      </c>
      <c r="CL650">
        <v>0</v>
      </c>
      <c r="CM650">
        <v>0</v>
      </c>
      <c r="CN650">
        <v>0</v>
      </c>
      <c r="CO650">
        <v>257.41000000000003</v>
      </c>
      <c r="CP650">
        <v>0</v>
      </c>
      <c r="CQ650">
        <v>0</v>
      </c>
      <c r="CR650">
        <v>0</v>
      </c>
      <c r="CS650">
        <v>0</v>
      </c>
      <c r="CT650">
        <v>0</v>
      </c>
      <c r="CU650">
        <v>0</v>
      </c>
      <c r="CV650">
        <v>0</v>
      </c>
      <c r="CW650">
        <v>0</v>
      </c>
      <c r="CX650">
        <v>0</v>
      </c>
      <c r="CY650">
        <v>0</v>
      </c>
      <c r="CZ650">
        <v>0</v>
      </c>
      <c r="DC650" s="1">
        <v>0.54190000000000005</v>
      </c>
      <c r="DD650" t="s">
        <v>245</v>
      </c>
      <c r="DE650">
        <v>4</v>
      </c>
      <c r="DF650">
        <v>55</v>
      </c>
      <c r="DG650">
        <v>0</v>
      </c>
      <c r="DH650">
        <v>0</v>
      </c>
      <c r="DI650">
        <v>0</v>
      </c>
      <c r="DJ650">
        <v>0</v>
      </c>
      <c r="DK650">
        <v>41</v>
      </c>
      <c r="DL650">
        <v>0</v>
      </c>
      <c r="DM650">
        <v>0</v>
      </c>
      <c r="JK650">
        <v>6188</v>
      </c>
      <c r="JL650">
        <v>0</v>
      </c>
      <c r="JM650">
        <v>0</v>
      </c>
      <c r="JN650">
        <v>222</v>
      </c>
      <c r="JO650">
        <v>0</v>
      </c>
      <c r="JP650">
        <v>0</v>
      </c>
      <c r="JQ650">
        <v>0</v>
      </c>
      <c r="JR650">
        <v>0</v>
      </c>
      <c r="JS650">
        <v>0</v>
      </c>
      <c r="JT650">
        <v>0</v>
      </c>
      <c r="JU650">
        <v>0</v>
      </c>
      <c r="JV650">
        <v>0</v>
      </c>
      <c r="JW650">
        <v>881.41000000000008</v>
      </c>
      <c r="JX650">
        <v>222</v>
      </c>
      <c r="JY650">
        <v>0</v>
      </c>
      <c r="JZ650">
        <v>0</v>
      </c>
      <c r="KA650">
        <v>0</v>
      </c>
      <c r="KB650">
        <v>0</v>
      </c>
      <c r="KC650">
        <v>0</v>
      </c>
      <c r="KD650">
        <v>0</v>
      </c>
      <c r="KE650">
        <v>0</v>
      </c>
      <c r="KF650">
        <v>0</v>
      </c>
      <c r="KG650">
        <v>0</v>
      </c>
      <c r="KH650">
        <v>0</v>
      </c>
      <c r="KI650" s="1">
        <v>0.17213884555382217</v>
      </c>
      <c r="LU650" s="1"/>
      <c r="MF650">
        <v>2019</v>
      </c>
      <c r="MG650">
        <v>2020</v>
      </c>
      <c r="MH650" t="s">
        <v>245</v>
      </c>
      <c r="MI650">
        <v>2030</v>
      </c>
      <c r="MJ650" t="s">
        <v>245</v>
      </c>
      <c r="MK650">
        <v>2030</v>
      </c>
      <c r="ML650" t="s">
        <v>245</v>
      </c>
      <c r="MM650" t="s">
        <v>245</v>
      </c>
      <c r="MN650" t="s">
        <v>241</v>
      </c>
      <c r="MO650" t="s">
        <v>248</v>
      </c>
      <c r="MQ650" t="s">
        <v>245</v>
      </c>
      <c r="MR650" t="s">
        <v>248</v>
      </c>
      <c r="MU650" t="s">
        <v>290</v>
      </c>
      <c r="MW650" t="s">
        <v>259</v>
      </c>
      <c r="MX650" t="s">
        <v>2466</v>
      </c>
      <c r="MY650" t="s">
        <v>247</v>
      </c>
      <c r="MZ650" t="s">
        <v>248</v>
      </c>
      <c r="NA650" t="s">
        <v>241</v>
      </c>
      <c r="NB650" t="s">
        <v>387</v>
      </c>
      <c r="NC650" t="s">
        <v>241</v>
      </c>
      <c r="ND650" t="s">
        <v>241</v>
      </c>
      <c r="NE650" t="s">
        <v>241</v>
      </c>
      <c r="NF650" t="s">
        <v>241</v>
      </c>
      <c r="NG650" t="s">
        <v>248</v>
      </c>
      <c r="NI650" t="s">
        <v>248</v>
      </c>
      <c r="NK650" t="s">
        <v>241</v>
      </c>
      <c r="NL650" t="s">
        <v>278</v>
      </c>
      <c r="NM650" t="s">
        <v>241</v>
      </c>
      <c r="NN650" t="s">
        <v>241</v>
      </c>
      <c r="NO650" t="s">
        <v>241</v>
      </c>
      <c r="NP650" t="s">
        <v>241</v>
      </c>
      <c r="NR650" t="s">
        <v>241</v>
      </c>
      <c r="NS650" t="s">
        <v>241</v>
      </c>
      <c r="NT650" t="s">
        <v>248</v>
      </c>
      <c r="NV650" t="s">
        <v>248</v>
      </c>
      <c r="NW650" t="s">
        <v>248</v>
      </c>
      <c r="NX650" t="s">
        <v>248</v>
      </c>
      <c r="NY650" t="s">
        <v>279</v>
      </c>
      <c r="OA650" t="s">
        <v>260</v>
      </c>
      <c r="OC650" t="s">
        <v>245</v>
      </c>
    </row>
    <row r="651" spans="2:393" x14ac:dyDescent="0.3">
      <c r="B651" s="2" t="s">
        <v>3807</v>
      </c>
      <c r="C651" t="s">
        <v>3808</v>
      </c>
      <c r="D651" t="s">
        <v>285</v>
      </c>
      <c r="E651" t="s">
        <v>239</v>
      </c>
      <c r="F651" t="s">
        <v>337</v>
      </c>
      <c r="G651" t="s">
        <v>241</v>
      </c>
      <c r="H651" t="s">
        <v>267</v>
      </c>
      <c r="J651" t="s">
        <v>287</v>
      </c>
      <c r="K651" t="s">
        <v>7101</v>
      </c>
      <c r="L651" t="s">
        <v>7237</v>
      </c>
      <c r="M651" t="s">
        <v>270</v>
      </c>
      <c r="N651" t="s">
        <v>244</v>
      </c>
      <c r="KJ651">
        <v>331.5</v>
      </c>
      <c r="KK651">
        <v>569.12</v>
      </c>
      <c r="KL651">
        <v>0</v>
      </c>
      <c r="KM651">
        <v>0</v>
      </c>
      <c r="KP651">
        <v>100</v>
      </c>
      <c r="KQ651">
        <v>0</v>
      </c>
      <c r="KR651">
        <v>0</v>
      </c>
      <c r="KS651">
        <v>0</v>
      </c>
      <c r="KT651">
        <v>0</v>
      </c>
      <c r="KU651">
        <v>0</v>
      </c>
      <c r="KV651">
        <v>0</v>
      </c>
      <c r="KW651">
        <v>0</v>
      </c>
      <c r="KX651">
        <v>0</v>
      </c>
      <c r="KY651">
        <v>0</v>
      </c>
      <c r="KZ651">
        <v>0</v>
      </c>
      <c r="LA651">
        <v>0</v>
      </c>
      <c r="LB651">
        <v>0</v>
      </c>
      <c r="LC651">
        <v>0</v>
      </c>
      <c r="LD651">
        <v>0</v>
      </c>
      <c r="LE651">
        <v>0</v>
      </c>
      <c r="LF651">
        <v>0</v>
      </c>
      <c r="LG651">
        <v>0</v>
      </c>
      <c r="LH651">
        <v>0</v>
      </c>
      <c r="LI651">
        <v>0</v>
      </c>
      <c r="LJ651">
        <v>0</v>
      </c>
      <c r="LK651">
        <v>331.5</v>
      </c>
      <c r="LL651">
        <v>569.12</v>
      </c>
      <c r="LM651">
        <v>0</v>
      </c>
      <c r="LN651">
        <v>0</v>
      </c>
      <c r="LO651">
        <v>0</v>
      </c>
      <c r="LP651">
        <v>0</v>
      </c>
      <c r="LQ651">
        <v>0</v>
      </c>
      <c r="LR651">
        <v>0</v>
      </c>
      <c r="LU651" s="1">
        <f>SUM(KY651:LR651)/SUM(KJ651:KM651)</f>
        <v>1</v>
      </c>
      <c r="LV651" t="s">
        <v>3809</v>
      </c>
      <c r="LW651">
        <v>100</v>
      </c>
      <c r="LX651">
        <v>0</v>
      </c>
      <c r="LY651">
        <v>0</v>
      </c>
      <c r="LZ651">
        <v>0</v>
      </c>
      <c r="MA651">
        <v>0</v>
      </c>
      <c r="MB651">
        <v>0</v>
      </c>
      <c r="MC651">
        <v>0</v>
      </c>
      <c r="MD651">
        <v>0</v>
      </c>
      <c r="ME651">
        <v>0</v>
      </c>
      <c r="MF651">
        <v>2018</v>
      </c>
      <c r="MG651">
        <v>2020</v>
      </c>
      <c r="MH651" t="s">
        <v>237</v>
      </c>
      <c r="MI651">
        <v>2020</v>
      </c>
      <c r="MJ651" t="s">
        <v>237</v>
      </c>
      <c r="MK651">
        <v>2020</v>
      </c>
      <c r="ML651" t="s">
        <v>237</v>
      </c>
      <c r="MM651" t="s">
        <v>237</v>
      </c>
      <c r="MN651" t="s">
        <v>248</v>
      </c>
      <c r="MO651" t="s">
        <v>248</v>
      </c>
      <c r="MQ651" t="s">
        <v>237</v>
      </c>
      <c r="MR651" t="s">
        <v>241</v>
      </c>
      <c r="MS651" t="s">
        <v>1127</v>
      </c>
      <c r="MT651">
        <v>2021</v>
      </c>
      <c r="MV651" t="s">
        <v>7101</v>
      </c>
      <c r="MW651" t="s">
        <v>259</v>
      </c>
      <c r="MX651" t="s">
        <v>3810</v>
      </c>
      <c r="MY651" t="s">
        <v>247</v>
      </c>
      <c r="MZ651" t="s">
        <v>248</v>
      </c>
      <c r="NA651" t="s">
        <v>248</v>
      </c>
      <c r="NC651" t="s">
        <v>241</v>
      </c>
      <c r="ND651" t="s">
        <v>241</v>
      </c>
      <c r="NE651" t="s">
        <v>241</v>
      </c>
      <c r="NF651" t="s">
        <v>241</v>
      </c>
      <c r="NG651" t="s">
        <v>248</v>
      </c>
      <c r="NI651" t="s">
        <v>248</v>
      </c>
      <c r="NK651" t="s">
        <v>248</v>
      </c>
      <c r="NM651" t="s">
        <v>248</v>
      </c>
      <c r="NN651" t="s">
        <v>241</v>
      </c>
      <c r="NO651" t="s">
        <v>241</v>
      </c>
      <c r="NP651" t="s">
        <v>241</v>
      </c>
      <c r="NR651" t="s">
        <v>241</v>
      </c>
      <c r="NS651" t="s">
        <v>241</v>
      </c>
      <c r="NT651" t="s">
        <v>241</v>
      </c>
      <c r="NU651" t="s">
        <v>241</v>
      </c>
      <c r="NV651" t="s">
        <v>248</v>
      </c>
      <c r="NX651" t="s">
        <v>248</v>
      </c>
      <c r="NY651" t="s">
        <v>279</v>
      </c>
      <c r="OA651" t="s">
        <v>260</v>
      </c>
      <c r="OC651" t="s">
        <v>237</v>
      </c>
    </row>
    <row r="652" spans="2:393" x14ac:dyDescent="0.3">
      <c r="B652" s="2" t="s">
        <v>1827</v>
      </c>
      <c r="C652" t="s">
        <v>1828</v>
      </c>
      <c r="D652" t="s">
        <v>285</v>
      </c>
      <c r="E652" t="s">
        <v>239</v>
      </c>
      <c r="F652" t="s">
        <v>410</v>
      </c>
      <c r="G652" t="s">
        <v>241</v>
      </c>
      <c r="H652" t="s">
        <v>267</v>
      </c>
      <c r="J652" t="s">
        <v>295</v>
      </c>
      <c r="K652" t="s">
        <v>7101</v>
      </c>
      <c r="L652" t="s">
        <v>1829</v>
      </c>
      <c r="M652" t="s">
        <v>400</v>
      </c>
      <c r="N652" t="s">
        <v>244</v>
      </c>
      <c r="KJ652">
        <v>768.45500000000004</v>
      </c>
      <c r="KK652">
        <v>0</v>
      </c>
      <c r="KL652">
        <v>0</v>
      </c>
      <c r="KM652">
        <v>0</v>
      </c>
      <c r="KP652">
        <v>0</v>
      </c>
      <c r="KQ652">
        <v>100</v>
      </c>
      <c r="KR652">
        <v>0</v>
      </c>
      <c r="KS652">
        <v>0</v>
      </c>
      <c r="KT652">
        <v>0</v>
      </c>
      <c r="KU652">
        <v>0</v>
      </c>
      <c r="KV652">
        <v>0</v>
      </c>
      <c r="KW652">
        <v>0</v>
      </c>
      <c r="KX652">
        <v>0</v>
      </c>
      <c r="KY652">
        <v>0</v>
      </c>
      <c r="KZ652">
        <v>0</v>
      </c>
      <c r="LA652">
        <v>0</v>
      </c>
      <c r="LB652">
        <v>0</v>
      </c>
      <c r="LC652">
        <v>0</v>
      </c>
      <c r="LD652">
        <v>0</v>
      </c>
      <c r="LE652">
        <v>0</v>
      </c>
      <c r="LF652">
        <v>0</v>
      </c>
      <c r="LG652">
        <v>226.79499999999999</v>
      </c>
      <c r="LH652">
        <v>0</v>
      </c>
      <c r="LI652">
        <v>0</v>
      </c>
      <c r="LJ652">
        <v>0</v>
      </c>
      <c r="LK652">
        <v>0</v>
      </c>
      <c r="LL652">
        <v>0</v>
      </c>
      <c r="LM652">
        <v>0</v>
      </c>
      <c r="LN652">
        <v>0</v>
      </c>
      <c r="LO652">
        <v>0</v>
      </c>
      <c r="LP652">
        <v>0</v>
      </c>
      <c r="LQ652">
        <v>0</v>
      </c>
      <c r="LR652">
        <v>0</v>
      </c>
      <c r="LU652" s="1">
        <f>SUM(KY652:LR652)/SUM(KJ652:KM652)</f>
        <v>0.29513113975444233</v>
      </c>
      <c r="LV652" t="s">
        <v>1830</v>
      </c>
      <c r="LW652">
        <v>0</v>
      </c>
      <c r="LX652">
        <v>100</v>
      </c>
      <c r="LY652">
        <v>0</v>
      </c>
      <c r="LZ652">
        <v>0</v>
      </c>
      <c r="MA652">
        <v>0</v>
      </c>
      <c r="MB652">
        <v>0</v>
      </c>
      <c r="MC652">
        <v>0</v>
      </c>
      <c r="MD652">
        <v>0</v>
      </c>
      <c r="ME652">
        <v>0</v>
      </c>
      <c r="MF652">
        <v>2019</v>
      </c>
      <c r="MH652" t="s">
        <v>7101</v>
      </c>
      <c r="MJ652" t="s">
        <v>7101</v>
      </c>
      <c r="ML652" t="s">
        <v>7101</v>
      </c>
      <c r="MM652" t="s">
        <v>7101</v>
      </c>
      <c r="MN652" t="s">
        <v>248</v>
      </c>
      <c r="MO652" t="s">
        <v>248</v>
      </c>
      <c r="MQ652" t="s">
        <v>1831</v>
      </c>
      <c r="MV652" t="s">
        <v>7101</v>
      </c>
      <c r="MW652" t="s">
        <v>259</v>
      </c>
      <c r="MX652" t="s">
        <v>1831</v>
      </c>
      <c r="MY652" t="s">
        <v>247</v>
      </c>
      <c r="MZ652" t="s">
        <v>241</v>
      </c>
      <c r="NA652" t="s">
        <v>241</v>
      </c>
      <c r="NB652" t="s">
        <v>249</v>
      </c>
      <c r="NC652" t="s">
        <v>241</v>
      </c>
      <c r="ND652" t="s">
        <v>241</v>
      </c>
      <c r="NE652" t="s">
        <v>241</v>
      </c>
      <c r="NF652" t="s">
        <v>241</v>
      </c>
      <c r="NG652" t="s">
        <v>241</v>
      </c>
      <c r="NH652" t="s">
        <v>241</v>
      </c>
      <c r="NI652" t="s">
        <v>248</v>
      </c>
      <c r="NK652" t="s">
        <v>241</v>
      </c>
      <c r="NL652" t="s">
        <v>766</v>
      </c>
      <c r="NM652" t="s">
        <v>241</v>
      </c>
      <c r="NN652" t="s">
        <v>241</v>
      </c>
      <c r="NO652" t="s">
        <v>241</v>
      </c>
      <c r="NP652" t="s">
        <v>241</v>
      </c>
      <c r="NR652" t="s">
        <v>241</v>
      </c>
      <c r="NS652" t="s">
        <v>241</v>
      </c>
      <c r="NT652" t="s">
        <v>248</v>
      </c>
      <c r="NV652" t="s">
        <v>241</v>
      </c>
      <c r="NW652" t="s">
        <v>248</v>
      </c>
      <c r="NX652" t="s">
        <v>248</v>
      </c>
      <c r="NY652" t="s">
        <v>279</v>
      </c>
      <c r="OA652" t="s">
        <v>260</v>
      </c>
      <c r="OC652" t="s">
        <v>1832</v>
      </c>
    </row>
    <row r="653" spans="2:393" x14ac:dyDescent="0.3">
      <c r="B653" s="2" t="s">
        <v>5796</v>
      </c>
      <c r="C653" t="s">
        <v>5797</v>
      </c>
      <c r="D653" t="s">
        <v>285</v>
      </c>
      <c r="E653" t="s">
        <v>239</v>
      </c>
      <c r="F653" t="s">
        <v>410</v>
      </c>
      <c r="G653" t="s">
        <v>241</v>
      </c>
      <c r="H653" t="s">
        <v>267</v>
      </c>
      <c r="J653" t="s">
        <v>351</v>
      </c>
      <c r="K653" t="s">
        <v>7101</v>
      </c>
      <c r="L653" t="s">
        <v>5798</v>
      </c>
      <c r="M653" t="s">
        <v>400</v>
      </c>
      <c r="N653" t="s">
        <v>244</v>
      </c>
      <c r="KJ653">
        <v>0</v>
      </c>
      <c r="KK653">
        <v>0</v>
      </c>
      <c r="KL653">
        <v>0</v>
      </c>
      <c r="KM653">
        <v>63</v>
      </c>
      <c r="KN653">
        <v>100</v>
      </c>
      <c r="KO653">
        <v>0</v>
      </c>
      <c r="KP653">
        <v>0</v>
      </c>
      <c r="KQ653">
        <v>100</v>
      </c>
      <c r="KR653">
        <v>0</v>
      </c>
      <c r="KS653">
        <v>0</v>
      </c>
      <c r="KT653">
        <v>0</v>
      </c>
      <c r="KU653">
        <v>0</v>
      </c>
      <c r="KV653">
        <v>0</v>
      </c>
      <c r="KW653">
        <v>0</v>
      </c>
      <c r="KX653">
        <v>0</v>
      </c>
      <c r="KY653">
        <v>0</v>
      </c>
      <c r="KZ653">
        <v>0</v>
      </c>
      <c r="LA653">
        <v>0</v>
      </c>
      <c r="LB653">
        <v>0</v>
      </c>
      <c r="LC653">
        <v>0</v>
      </c>
      <c r="LD653">
        <v>0</v>
      </c>
      <c r="LE653">
        <v>0</v>
      </c>
      <c r="LF653">
        <v>0</v>
      </c>
      <c r="LG653">
        <v>0</v>
      </c>
      <c r="LH653">
        <v>0</v>
      </c>
      <c r="LI653">
        <v>0</v>
      </c>
      <c r="LJ653">
        <v>63</v>
      </c>
      <c r="LK653">
        <v>0</v>
      </c>
      <c r="LL653">
        <v>0</v>
      </c>
      <c r="LM653">
        <v>0</v>
      </c>
      <c r="LN653">
        <v>0</v>
      </c>
      <c r="LO653">
        <v>0</v>
      </c>
      <c r="LP653">
        <v>0</v>
      </c>
      <c r="LQ653">
        <v>0</v>
      </c>
      <c r="LR653">
        <v>0</v>
      </c>
      <c r="LS653">
        <v>100</v>
      </c>
      <c r="LT653">
        <v>0</v>
      </c>
      <c r="LU653" s="1">
        <f>SUM(KY653:LR653)/SUM(KJ653:KM653)</f>
        <v>1</v>
      </c>
      <c r="LV653" t="s">
        <v>7101</v>
      </c>
      <c r="LW653">
        <v>0</v>
      </c>
      <c r="LX653">
        <v>100</v>
      </c>
      <c r="LY653">
        <v>0</v>
      </c>
      <c r="LZ653">
        <v>0</v>
      </c>
      <c r="MA653">
        <v>0</v>
      </c>
      <c r="MB653">
        <v>0</v>
      </c>
      <c r="MC653">
        <v>0</v>
      </c>
      <c r="MD653">
        <v>0</v>
      </c>
      <c r="ME653">
        <v>0</v>
      </c>
      <c r="MF653">
        <v>2019</v>
      </c>
      <c r="MG653">
        <v>2020</v>
      </c>
      <c r="MH653" t="s">
        <v>7101</v>
      </c>
      <c r="MI653">
        <v>2020</v>
      </c>
      <c r="MJ653" t="s">
        <v>7101</v>
      </c>
      <c r="MK653">
        <v>2020</v>
      </c>
      <c r="ML653" t="s">
        <v>7101</v>
      </c>
      <c r="MM653" t="s">
        <v>7101</v>
      </c>
      <c r="MQ653" t="s">
        <v>7101</v>
      </c>
      <c r="MR653" t="s">
        <v>248</v>
      </c>
      <c r="MU653" t="s">
        <v>356</v>
      </c>
      <c r="MV653" t="s">
        <v>7101</v>
      </c>
      <c r="MW653" t="s">
        <v>246</v>
      </c>
      <c r="MX653" t="s">
        <v>7101</v>
      </c>
      <c r="MY653" t="s">
        <v>247</v>
      </c>
      <c r="MZ653" t="s">
        <v>248</v>
      </c>
      <c r="NA653" t="s">
        <v>248</v>
      </c>
      <c r="NC653" t="s">
        <v>241</v>
      </c>
      <c r="ND653" t="s">
        <v>241</v>
      </c>
      <c r="NE653" t="s">
        <v>241</v>
      </c>
      <c r="NF653" t="s">
        <v>241</v>
      </c>
      <c r="NG653" t="s">
        <v>248</v>
      </c>
      <c r="NI653" t="s">
        <v>248</v>
      </c>
      <c r="NK653" t="s">
        <v>248</v>
      </c>
      <c r="NM653" t="s">
        <v>248</v>
      </c>
      <c r="NN653" t="s">
        <v>241</v>
      </c>
      <c r="NO653" t="s">
        <v>241</v>
      </c>
      <c r="NP653" t="s">
        <v>241</v>
      </c>
      <c r="NR653" t="s">
        <v>241</v>
      </c>
      <c r="NS653" t="s">
        <v>241</v>
      </c>
      <c r="NT653" t="s">
        <v>248</v>
      </c>
      <c r="NV653" t="s">
        <v>248</v>
      </c>
      <c r="NX653" t="s">
        <v>248</v>
      </c>
      <c r="NY653" t="s">
        <v>317</v>
      </c>
      <c r="OA653" t="s">
        <v>260</v>
      </c>
    </row>
    <row r="654" spans="2:393" x14ac:dyDescent="0.3">
      <c r="B654" s="2" t="s">
        <v>5872</v>
      </c>
      <c r="C654" t="s">
        <v>5873</v>
      </c>
      <c r="D654" t="s">
        <v>285</v>
      </c>
      <c r="E654" t="s">
        <v>239</v>
      </c>
      <c r="F654" t="s">
        <v>257</v>
      </c>
      <c r="G654" t="s">
        <v>241</v>
      </c>
      <c r="H654" t="s">
        <v>267</v>
      </c>
      <c r="J654" t="s">
        <v>351</v>
      </c>
      <c r="K654" t="s">
        <v>7101</v>
      </c>
      <c r="L654" t="s">
        <v>5874</v>
      </c>
      <c r="M654" t="s">
        <v>277</v>
      </c>
      <c r="N654" t="s">
        <v>244</v>
      </c>
      <c r="KJ654">
        <v>0</v>
      </c>
      <c r="KK654">
        <v>0</v>
      </c>
      <c r="KL654">
        <v>0</v>
      </c>
      <c r="KM654">
        <v>1299.3800000000001</v>
      </c>
      <c r="KN654">
        <v>100</v>
      </c>
      <c r="KO654">
        <v>0</v>
      </c>
      <c r="KP654">
        <v>100</v>
      </c>
      <c r="KQ654">
        <v>0</v>
      </c>
      <c r="KR654">
        <v>0</v>
      </c>
      <c r="KS654">
        <v>0</v>
      </c>
      <c r="KT654">
        <v>0</v>
      </c>
      <c r="KU654">
        <v>0</v>
      </c>
      <c r="KV654">
        <v>0</v>
      </c>
      <c r="KW654">
        <v>0</v>
      </c>
      <c r="KX654">
        <v>0</v>
      </c>
      <c r="KY654">
        <v>0</v>
      </c>
      <c r="KZ654">
        <v>0</v>
      </c>
      <c r="LA654">
        <v>0</v>
      </c>
      <c r="LB654">
        <v>0</v>
      </c>
      <c r="LC654">
        <v>0</v>
      </c>
      <c r="LD654">
        <v>0</v>
      </c>
      <c r="LE654">
        <v>0</v>
      </c>
      <c r="LF654">
        <v>0</v>
      </c>
      <c r="LG654">
        <v>0</v>
      </c>
      <c r="LH654">
        <v>0</v>
      </c>
      <c r="LI654">
        <v>0</v>
      </c>
      <c r="LJ654">
        <v>8.94</v>
      </c>
      <c r="LK654">
        <v>0</v>
      </c>
      <c r="LL654">
        <v>0</v>
      </c>
      <c r="LM654">
        <v>0</v>
      </c>
      <c r="LN654">
        <v>1290.44</v>
      </c>
      <c r="LO654">
        <v>0</v>
      </c>
      <c r="LP654">
        <v>0</v>
      </c>
      <c r="LQ654">
        <v>0</v>
      </c>
      <c r="LR654">
        <v>0</v>
      </c>
      <c r="LS654">
        <v>100</v>
      </c>
      <c r="LT654">
        <v>0</v>
      </c>
      <c r="LU654" s="1">
        <f>SUM(KY654:LR654)/SUM(KJ654:KM654)</f>
        <v>1</v>
      </c>
      <c r="LV654" t="s">
        <v>5875</v>
      </c>
      <c r="LW654">
        <v>100</v>
      </c>
      <c r="LX654">
        <v>0</v>
      </c>
      <c r="LY654">
        <v>0</v>
      </c>
      <c r="LZ654">
        <v>0</v>
      </c>
      <c r="MA654">
        <v>0</v>
      </c>
      <c r="MB654">
        <v>0</v>
      </c>
      <c r="MC654">
        <v>0</v>
      </c>
      <c r="MD654">
        <v>0</v>
      </c>
      <c r="ME654">
        <v>0</v>
      </c>
      <c r="MF654">
        <v>2010</v>
      </c>
      <c r="MG654">
        <v>2010</v>
      </c>
      <c r="MH654" t="s">
        <v>5876</v>
      </c>
      <c r="MI654">
        <v>2015</v>
      </c>
      <c r="MJ654" t="s">
        <v>5876</v>
      </c>
      <c r="MK654">
        <v>2015</v>
      </c>
      <c r="ML654" t="s">
        <v>5876</v>
      </c>
      <c r="MM654" t="s">
        <v>7101</v>
      </c>
      <c r="MQ654" t="s">
        <v>7101</v>
      </c>
      <c r="MR654" t="s">
        <v>248</v>
      </c>
      <c r="MU654" t="s">
        <v>259</v>
      </c>
      <c r="MV654" t="s">
        <v>5877</v>
      </c>
      <c r="MW654" t="s">
        <v>259</v>
      </c>
      <c r="MX654" t="s">
        <v>5878</v>
      </c>
      <c r="MY654" t="s">
        <v>247</v>
      </c>
      <c r="MZ654" t="s">
        <v>248</v>
      </c>
      <c r="NA654" t="s">
        <v>241</v>
      </c>
      <c r="NB654" t="s">
        <v>249</v>
      </c>
      <c r="NC654" t="s">
        <v>241</v>
      </c>
      <c r="ND654" t="s">
        <v>241</v>
      </c>
      <c r="NE654" t="s">
        <v>241</v>
      </c>
      <c r="NF654" t="s">
        <v>241</v>
      </c>
      <c r="NG654" t="s">
        <v>248</v>
      </c>
      <c r="NI654" t="s">
        <v>248</v>
      </c>
      <c r="NK654" t="s">
        <v>241</v>
      </c>
      <c r="NL654" t="s">
        <v>278</v>
      </c>
      <c r="NM654" t="s">
        <v>241</v>
      </c>
      <c r="NN654" t="s">
        <v>241</v>
      </c>
      <c r="NO654" t="s">
        <v>248</v>
      </c>
      <c r="NR654" t="s">
        <v>248</v>
      </c>
      <c r="NT654" t="s">
        <v>248</v>
      </c>
      <c r="NV654" t="s">
        <v>248</v>
      </c>
      <c r="NX654" t="s">
        <v>241</v>
      </c>
      <c r="NY654" t="s">
        <v>259</v>
      </c>
      <c r="NZ654" t="s">
        <v>5879</v>
      </c>
      <c r="OA654" t="s">
        <v>259</v>
      </c>
      <c r="OB654" t="s">
        <v>5880</v>
      </c>
    </row>
    <row r="655" spans="2:393" x14ac:dyDescent="0.3">
      <c r="B655" s="2" t="s">
        <v>1373</v>
      </c>
      <c r="C655" t="s">
        <v>1374</v>
      </c>
      <c r="D655" t="s">
        <v>285</v>
      </c>
      <c r="E655" t="s">
        <v>239</v>
      </c>
      <c r="F655" t="s">
        <v>254</v>
      </c>
      <c r="G655" t="s">
        <v>241</v>
      </c>
      <c r="H655" t="s">
        <v>267</v>
      </c>
      <c r="J655" t="s">
        <v>351</v>
      </c>
      <c r="K655" t="s">
        <v>7101</v>
      </c>
      <c r="L655" t="s">
        <v>1373</v>
      </c>
      <c r="M655" t="s">
        <v>266</v>
      </c>
      <c r="N655" t="s">
        <v>244</v>
      </c>
      <c r="KJ655">
        <v>3058.37</v>
      </c>
      <c r="KK655">
        <v>4750.53</v>
      </c>
      <c r="KL655">
        <v>0</v>
      </c>
      <c r="KM655">
        <v>0</v>
      </c>
      <c r="KP655">
        <v>0</v>
      </c>
      <c r="KQ655">
        <v>0</v>
      </c>
      <c r="KR655">
        <v>0</v>
      </c>
      <c r="KS655">
        <v>80</v>
      </c>
      <c r="KT655">
        <v>20</v>
      </c>
      <c r="KU655">
        <v>0</v>
      </c>
      <c r="KV655">
        <v>0</v>
      </c>
      <c r="KW655">
        <v>0</v>
      </c>
      <c r="KX655">
        <v>0</v>
      </c>
      <c r="KY655">
        <v>0</v>
      </c>
      <c r="KZ655">
        <v>0</v>
      </c>
      <c r="LA655">
        <v>0</v>
      </c>
      <c r="LB655">
        <v>0</v>
      </c>
      <c r="LC655">
        <v>0</v>
      </c>
      <c r="LD655">
        <v>0</v>
      </c>
      <c r="LE655">
        <v>0</v>
      </c>
      <c r="LF655">
        <v>0</v>
      </c>
      <c r="LG655">
        <v>1529.23</v>
      </c>
      <c r="LH655">
        <v>2378.4</v>
      </c>
      <c r="LI655">
        <v>0</v>
      </c>
      <c r="LJ655">
        <v>0</v>
      </c>
      <c r="LK655">
        <v>0</v>
      </c>
      <c r="LL655">
        <v>0</v>
      </c>
      <c r="LM655">
        <v>0</v>
      </c>
      <c r="LN655">
        <v>0</v>
      </c>
      <c r="LO655">
        <v>0</v>
      </c>
      <c r="LP655">
        <v>0</v>
      </c>
      <c r="LQ655">
        <v>0</v>
      </c>
      <c r="LR655">
        <v>0</v>
      </c>
      <c r="LU655" s="1">
        <f>SUM(KY655:LR655)/SUM(KJ655:KM655)</f>
        <v>0.50040722765050138</v>
      </c>
      <c r="LV655" t="s">
        <v>1375</v>
      </c>
      <c r="LW655">
        <v>0</v>
      </c>
      <c r="LX655">
        <v>0</v>
      </c>
      <c r="LY655">
        <v>0</v>
      </c>
      <c r="LZ655">
        <v>0</v>
      </c>
      <c r="MA655">
        <v>100</v>
      </c>
      <c r="MB655">
        <v>0</v>
      </c>
      <c r="MC655">
        <v>0</v>
      </c>
      <c r="MD655">
        <v>0</v>
      </c>
      <c r="ME655">
        <v>0</v>
      </c>
      <c r="MF655">
        <v>2019</v>
      </c>
      <c r="MG655">
        <v>2020</v>
      </c>
      <c r="MH655" t="s">
        <v>1376</v>
      </c>
      <c r="MI655">
        <v>2020</v>
      </c>
      <c r="MJ655" t="s">
        <v>1376</v>
      </c>
      <c r="MK655">
        <v>2020</v>
      </c>
      <c r="ML655" t="s">
        <v>1376</v>
      </c>
      <c r="MM655" t="s">
        <v>252</v>
      </c>
      <c r="MQ655" t="s">
        <v>7101</v>
      </c>
      <c r="MR655" t="s">
        <v>248</v>
      </c>
      <c r="MU655" t="s">
        <v>1283</v>
      </c>
      <c r="MV655" t="s">
        <v>7101</v>
      </c>
      <c r="MW655" t="s">
        <v>246</v>
      </c>
      <c r="MX655" t="s">
        <v>7101</v>
      </c>
      <c r="MY655" t="s">
        <v>247</v>
      </c>
      <c r="MZ655" t="s">
        <v>248</v>
      </c>
      <c r="NA655" t="s">
        <v>241</v>
      </c>
      <c r="NB655" t="s">
        <v>249</v>
      </c>
      <c r="NC655" t="s">
        <v>241</v>
      </c>
      <c r="ND655" t="s">
        <v>241</v>
      </c>
      <c r="NE655" t="s">
        <v>241</v>
      </c>
      <c r="NF655" t="s">
        <v>241</v>
      </c>
      <c r="NG655" t="s">
        <v>248</v>
      </c>
      <c r="NI655" t="s">
        <v>248</v>
      </c>
      <c r="NK655" t="s">
        <v>241</v>
      </c>
      <c r="NL655" t="s">
        <v>278</v>
      </c>
      <c r="NM655" t="s">
        <v>241</v>
      </c>
      <c r="NN655" t="s">
        <v>241</v>
      </c>
      <c r="NO655" t="s">
        <v>241</v>
      </c>
      <c r="NP655" t="s">
        <v>241</v>
      </c>
      <c r="NR655" t="s">
        <v>248</v>
      </c>
      <c r="NT655" t="s">
        <v>248</v>
      </c>
      <c r="NV655" t="s">
        <v>248</v>
      </c>
      <c r="NW655" t="s">
        <v>248</v>
      </c>
      <c r="NX655" t="s">
        <v>248</v>
      </c>
      <c r="NY655" t="s">
        <v>1377</v>
      </c>
      <c r="NZ655" t="s">
        <v>1378</v>
      </c>
      <c r="OA655" t="s">
        <v>260</v>
      </c>
      <c r="OC655" t="s">
        <v>237</v>
      </c>
    </row>
    <row r="656" spans="2:393" x14ac:dyDescent="0.3">
      <c r="B656" s="2" t="s">
        <v>3739</v>
      </c>
      <c r="C656" t="s">
        <v>3740</v>
      </c>
      <c r="D656" t="s">
        <v>285</v>
      </c>
      <c r="E656" t="s">
        <v>239</v>
      </c>
      <c r="F656" t="s">
        <v>257</v>
      </c>
      <c r="G656" t="s">
        <v>241</v>
      </c>
      <c r="H656" t="s">
        <v>267</v>
      </c>
      <c r="J656" t="s">
        <v>351</v>
      </c>
      <c r="K656" t="s">
        <v>7101</v>
      </c>
      <c r="L656" t="s">
        <v>1132</v>
      </c>
      <c r="M656" t="s">
        <v>277</v>
      </c>
      <c r="N656" t="s">
        <v>244</v>
      </c>
      <c r="KJ656">
        <v>1633</v>
      </c>
      <c r="KK656">
        <v>0</v>
      </c>
      <c r="KL656">
        <v>0</v>
      </c>
      <c r="KM656">
        <v>0</v>
      </c>
      <c r="KP656">
        <v>100</v>
      </c>
      <c r="KQ656">
        <v>0</v>
      </c>
      <c r="KR656">
        <v>0</v>
      </c>
      <c r="KS656">
        <v>0</v>
      </c>
      <c r="KT656">
        <v>0</v>
      </c>
      <c r="KU656">
        <v>0</v>
      </c>
      <c r="KV656">
        <v>0</v>
      </c>
      <c r="KW656">
        <v>0</v>
      </c>
      <c r="KX656">
        <v>0</v>
      </c>
      <c r="KY656">
        <v>0</v>
      </c>
      <c r="KZ656">
        <v>0</v>
      </c>
      <c r="LA656">
        <v>0</v>
      </c>
      <c r="LB656">
        <v>0</v>
      </c>
      <c r="LC656">
        <v>0</v>
      </c>
      <c r="LD656">
        <v>0</v>
      </c>
      <c r="LE656">
        <v>0</v>
      </c>
      <c r="LF656">
        <v>0</v>
      </c>
      <c r="LG656">
        <v>1633</v>
      </c>
      <c r="LH656">
        <v>0</v>
      </c>
      <c r="LI656">
        <v>0</v>
      </c>
      <c r="LJ656">
        <v>0</v>
      </c>
      <c r="LK656">
        <v>0</v>
      </c>
      <c r="LL656">
        <v>0</v>
      </c>
      <c r="LM656">
        <v>0</v>
      </c>
      <c r="LN656">
        <v>0</v>
      </c>
      <c r="LO656">
        <v>0</v>
      </c>
      <c r="LP656">
        <v>0</v>
      </c>
      <c r="LQ656">
        <v>0</v>
      </c>
      <c r="LR656">
        <v>0</v>
      </c>
      <c r="LU656" s="1">
        <f>SUM(KY656:LR656)/SUM(KJ656:KM656)</f>
        <v>1</v>
      </c>
      <c r="LV656" t="s">
        <v>3741</v>
      </c>
      <c r="LW656">
        <v>100</v>
      </c>
      <c r="LX656">
        <v>0</v>
      </c>
      <c r="LY656">
        <v>0</v>
      </c>
      <c r="LZ656">
        <v>0</v>
      </c>
      <c r="MA656">
        <v>0</v>
      </c>
      <c r="MB656">
        <v>0</v>
      </c>
      <c r="MC656">
        <v>0</v>
      </c>
      <c r="MD656">
        <v>0</v>
      </c>
      <c r="ME656">
        <v>0</v>
      </c>
      <c r="MF656">
        <v>2021</v>
      </c>
      <c r="MG656">
        <v>2016</v>
      </c>
      <c r="MH656" t="s">
        <v>7101</v>
      </c>
      <c r="MI656">
        <v>2016</v>
      </c>
      <c r="MJ656" t="s">
        <v>7101</v>
      </c>
      <c r="MK656">
        <v>2016</v>
      </c>
      <c r="ML656" t="s">
        <v>7101</v>
      </c>
      <c r="MM656" t="s">
        <v>7101</v>
      </c>
      <c r="MQ656" t="s">
        <v>7101</v>
      </c>
      <c r="MR656" t="s">
        <v>248</v>
      </c>
      <c r="MU656" t="s">
        <v>3742</v>
      </c>
      <c r="MV656" t="s">
        <v>3743</v>
      </c>
      <c r="MW656" t="s">
        <v>259</v>
      </c>
      <c r="MX656" t="s">
        <v>3744</v>
      </c>
      <c r="MY656" t="s">
        <v>247</v>
      </c>
      <c r="MZ656" t="s">
        <v>241</v>
      </c>
      <c r="NA656" t="s">
        <v>241</v>
      </c>
      <c r="NB656" t="s">
        <v>322</v>
      </c>
      <c r="NC656" t="s">
        <v>241</v>
      </c>
      <c r="ND656" t="s">
        <v>241</v>
      </c>
      <c r="NE656" t="s">
        <v>241</v>
      </c>
      <c r="NF656" t="s">
        <v>241</v>
      </c>
      <c r="NG656" t="s">
        <v>248</v>
      </c>
      <c r="NI656" t="s">
        <v>248</v>
      </c>
      <c r="NK656" t="s">
        <v>241</v>
      </c>
      <c r="NL656" t="s">
        <v>278</v>
      </c>
      <c r="NM656" t="s">
        <v>248</v>
      </c>
      <c r="NN656" t="s">
        <v>241</v>
      </c>
      <c r="NO656" t="s">
        <v>241</v>
      </c>
      <c r="NP656" t="s">
        <v>241</v>
      </c>
      <c r="NR656" t="s">
        <v>248</v>
      </c>
      <c r="NT656" t="s">
        <v>241</v>
      </c>
      <c r="NU656" t="s">
        <v>241</v>
      </c>
      <c r="NV656" t="s">
        <v>248</v>
      </c>
      <c r="NX656" t="s">
        <v>248</v>
      </c>
      <c r="NY656" t="s">
        <v>1534</v>
      </c>
      <c r="OA656" t="s">
        <v>263</v>
      </c>
    </row>
    <row r="657" spans="1:393" x14ac:dyDescent="0.3">
      <c r="B657" s="2" t="s">
        <v>5030</v>
      </c>
      <c r="C657" t="s">
        <v>5031</v>
      </c>
      <c r="D657" t="s">
        <v>285</v>
      </c>
      <c r="E657" t="s">
        <v>239</v>
      </c>
      <c r="F657" t="s">
        <v>410</v>
      </c>
      <c r="G657" t="s">
        <v>241</v>
      </c>
      <c r="H657" t="s">
        <v>267</v>
      </c>
      <c r="J657" t="s">
        <v>287</v>
      </c>
      <c r="K657" t="s">
        <v>7101</v>
      </c>
      <c r="L657" t="s">
        <v>5032</v>
      </c>
      <c r="M657" t="s">
        <v>400</v>
      </c>
      <c r="N657" t="s">
        <v>244</v>
      </c>
      <c r="KJ657">
        <v>104.7</v>
      </c>
      <c r="KK657">
        <v>0</v>
      </c>
      <c r="KL657">
        <v>0</v>
      </c>
      <c r="KM657">
        <v>0</v>
      </c>
      <c r="KP657">
        <v>0</v>
      </c>
      <c r="KQ657">
        <v>100</v>
      </c>
      <c r="KR657">
        <v>0</v>
      </c>
      <c r="KS657">
        <v>0</v>
      </c>
      <c r="KT657">
        <v>0</v>
      </c>
      <c r="KU657">
        <v>0</v>
      </c>
      <c r="KV657">
        <v>0</v>
      </c>
      <c r="KW657">
        <v>0</v>
      </c>
      <c r="KX657">
        <v>0</v>
      </c>
      <c r="KY657">
        <v>0</v>
      </c>
      <c r="KZ657">
        <v>0</v>
      </c>
      <c r="LA657">
        <v>0</v>
      </c>
      <c r="LB657">
        <v>0</v>
      </c>
      <c r="LC657">
        <v>0</v>
      </c>
      <c r="LD657">
        <v>0</v>
      </c>
      <c r="LE657">
        <v>0</v>
      </c>
      <c r="LF657">
        <v>0</v>
      </c>
      <c r="LG657">
        <v>104.7</v>
      </c>
      <c r="LH657">
        <v>0</v>
      </c>
      <c r="LI657">
        <v>0</v>
      </c>
      <c r="LJ657">
        <v>0</v>
      </c>
      <c r="LK657">
        <v>0</v>
      </c>
      <c r="LL657">
        <v>0</v>
      </c>
      <c r="LM657">
        <v>0</v>
      </c>
      <c r="LN657">
        <v>0</v>
      </c>
      <c r="LO657">
        <v>0</v>
      </c>
      <c r="LP657">
        <v>0</v>
      </c>
      <c r="LQ657">
        <v>0</v>
      </c>
      <c r="LR657">
        <v>0</v>
      </c>
      <c r="LU657" s="1">
        <f>SUM(KY657:LR657)/SUM(KJ657:KM657)</f>
        <v>1</v>
      </c>
      <c r="LV657" t="s">
        <v>245</v>
      </c>
      <c r="LW657">
        <v>0</v>
      </c>
      <c r="LX657">
        <v>100</v>
      </c>
      <c r="LY657">
        <v>0</v>
      </c>
      <c r="LZ657">
        <v>0</v>
      </c>
      <c r="MA657">
        <v>0</v>
      </c>
      <c r="MB657">
        <v>0</v>
      </c>
      <c r="MC657">
        <v>0</v>
      </c>
      <c r="MD657">
        <v>0</v>
      </c>
      <c r="ME657">
        <v>0</v>
      </c>
      <c r="MF657">
        <v>2019</v>
      </c>
      <c r="MG657">
        <v>2017</v>
      </c>
      <c r="MH657" t="s">
        <v>245</v>
      </c>
      <c r="MI657">
        <v>2019</v>
      </c>
      <c r="MJ657" t="s">
        <v>245</v>
      </c>
      <c r="MK657">
        <v>2025</v>
      </c>
      <c r="ML657" t="s">
        <v>245</v>
      </c>
      <c r="MM657" t="s">
        <v>245</v>
      </c>
      <c r="MN657" t="s">
        <v>241</v>
      </c>
      <c r="MO657" t="s">
        <v>248</v>
      </c>
      <c r="MQ657" t="s">
        <v>5033</v>
      </c>
      <c r="MR657" t="s">
        <v>241</v>
      </c>
      <c r="MS657" t="s">
        <v>1645</v>
      </c>
      <c r="MT657">
        <v>2024</v>
      </c>
      <c r="MV657" t="s">
        <v>7101</v>
      </c>
      <c r="MW657" t="s">
        <v>246</v>
      </c>
      <c r="MX657" t="s">
        <v>7101</v>
      </c>
      <c r="MY657" t="s">
        <v>247</v>
      </c>
      <c r="MZ657" t="s">
        <v>248</v>
      </c>
      <c r="NA657" t="s">
        <v>248</v>
      </c>
      <c r="NC657" t="s">
        <v>241</v>
      </c>
      <c r="ND657" t="s">
        <v>241</v>
      </c>
      <c r="NE657" t="s">
        <v>241</v>
      </c>
      <c r="NF657" t="s">
        <v>241</v>
      </c>
      <c r="NG657" t="s">
        <v>248</v>
      </c>
      <c r="NI657" t="s">
        <v>248</v>
      </c>
      <c r="NK657" t="s">
        <v>248</v>
      </c>
      <c r="NM657" t="s">
        <v>248</v>
      </c>
      <c r="NN657" t="s">
        <v>241</v>
      </c>
      <c r="NO657" t="s">
        <v>241</v>
      </c>
      <c r="NP657" t="s">
        <v>241</v>
      </c>
      <c r="NR657" t="s">
        <v>241</v>
      </c>
      <c r="NS657" t="s">
        <v>241</v>
      </c>
      <c r="NT657" t="s">
        <v>248</v>
      </c>
      <c r="NV657" t="s">
        <v>248</v>
      </c>
      <c r="NX657" t="s">
        <v>248</v>
      </c>
      <c r="NY657" t="s">
        <v>279</v>
      </c>
      <c r="OA657" t="s">
        <v>260</v>
      </c>
      <c r="OC657" t="s">
        <v>245</v>
      </c>
    </row>
    <row r="658" spans="1:393" x14ac:dyDescent="0.3">
      <c r="B658" s="2" t="s">
        <v>4278</v>
      </c>
      <c r="C658" t="s">
        <v>4279</v>
      </c>
      <c r="D658" t="s">
        <v>285</v>
      </c>
      <c r="E658" t="s">
        <v>239</v>
      </c>
      <c r="F658" t="s">
        <v>484</v>
      </c>
      <c r="G658" t="s">
        <v>241</v>
      </c>
      <c r="H658" t="s">
        <v>267</v>
      </c>
      <c r="J658" t="s">
        <v>287</v>
      </c>
      <c r="L658" t="s">
        <v>7130</v>
      </c>
      <c r="M658" t="s">
        <v>277</v>
      </c>
      <c r="N658" t="s">
        <v>329</v>
      </c>
      <c r="O658">
        <v>2</v>
      </c>
      <c r="P658" t="s">
        <v>4280</v>
      </c>
      <c r="Q658" t="s">
        <v>7105</v>
      </c>
      <c r="R658" t="s">
        <v>4281</v>
      </c>
      <c r="S658">
        <v>167</v>
      </c>
      <c r="T658">
        <v>12</v>
      </c>
      <c r="U658">
        <v>0</v>
      </c>
      <c r="V658">
        <v>15.5</v>
      </c>
      <c r="W658">
        <v>97</v>
      </c>
      <c r="X658">
        <v>3</v>
      </c>
      <c r="Y658">
        <v>99</v>
      </c>
      <c r="Z658">
        <v>0</v>
      </c>
      <c r="AA658">
        <v>0</v>
      </c>
      <c r="AB658">
        <v>0</v>
      </c>
      <c r="AC658">
        <v>0</v>
      </c>
      <c r="AD658">
        <v>0</v>
      </c>
      <c r="AE658">
        <v>0</v>
      </c>
      <c r="AF658">
        <v>0</v>
      </c>
      <c r="AG658">
        <v>1</v>
      </c>
      <c r="AH658">
        <v>0</v>
      </c>
      <c r="AI658">
        <v>0</v>
      </c>
      <c r="AJ658">
        <v>0</v>
      </c>
      <c r="AK658">
        <v>0</v>
      </c>
      <c r="AL658">
        <v>0.2</v>
      </c>
      <c r="AM658">
        <v>0</v>
      </c>
      <c r="AN658">
        <v>0</v>
      </c>
      <c r="AO658">
        <v>0.3</v>
      </c>
      <c r="AP658">
        <v>0.01</v>
      </c>
      <c r="AQ658">
        <v>0.01</v>
      </c>
      <c r="AR658">
        <v>0</v>
      </c>
      <c r="AS658">
        <v>0.2</v>
      </c>
      <c r="AT658">
        <v>167</v>
      </c>
      <c r="AU658">
        <v>12</v>
      </c>
      <c r="AV658">
        <v>0</v>
      </c>
      <c r="AW658">
        <v>15</v>
      </c>
      <c r="AX658">
        <v>0</v>
      </c>
      <c r="AY658">
        <v>0</v>
      </c>
      <c r="AZ658">
        <v>0</v>
      </c>
      <c r="BA658">
        <v>0</v>
      </c>
      <c r="BB658">
        <v>97</v>
      </c>
      <c r="BC658">
        <v>3</v>
      </c>
      <c r="BD658" s="1">
        <v>1.0011000000000001</v>
      </c>
      <c r="BE658" t="s">
        <v>4282</v>
      </c>
      <c r="BF658">
        <v>99</v>
      </c>
      <c r="BG658">
        <v>0</v>
      </c>
      <c r="BH658">
        <v>0</v>
      </c>
      <c r="BI658">
        <v>0</v>
      </c>
      <c r="BJ658">
        <v>0</v>
      </c>
      <c r="BK658">
        <v>0</v>
      </c>
      <c r="BL658">
        <v>0</v>
      </c>
      <c r="BM658">
        <v>0</v>
      </c>
      <c r="BN658">
        <v>1</v>
      </c>
      <c r="BO658" t="s">
        <v>4283</v>
      </c>
      <c r="BP658" t="s">
        <v>7105</v>
      </c>
      <c r="BQ658" t="s">
        <v>4284</v>
      </c>
      <c r="BR658">
        <v>63.56</v>
      </c>
      <c r="BS658">
        <v>0</v>
      </c>
      <c r="BT658">
        <v>0</v>
      </c>
      <c r="BU658">
        <v>0</v>
      </c>
      <c r="BX658">
        <v>100</v>
      </c>
      <c r="BY658">
        <v>0</v>
      </c>
      <c r="BZ658">
        <v>0</v>
      </c>
      <c r="CA658">
        <v>0</v>
      </c>
      <c r="CB658">
        <v>0</v>
      </c>
      <c r="CC658">
        <v>0</v>
      </c>
      <c r="CD658">
        <v>0</v>
      </c>
      <c r="CE658">
        <v>0</v>
      </c>
      <c r="CF658">
        <v>0</v>
      </c>
      <c r="CG658">
        <v>0</v>
      </c>
      <c r="CH658">
        <v>0</v>
      </c>
      <c r="CI658">
        <v>0</v>
      </c>
      <c r="CJ658">
        <v>0</v>
      </c>
      <c r="CK658">
        <v>0</v>
      </c>
      <c r="CL658">
        <v>0</v>
      </c>
      <c r="CM658">
        <v>0</v>
      </c>
      <c r="CN658">
        <v>0</v>
      </c>
      <c r="CO658">
        <v>2.96</v>
      </c>
      <c r="CP658">
        <v>0</v>
      </c>
      <c r="CQ658">
        <v>0</v>
      </c>
      <c r="CR658">
        <v>0</v>
      </c>
      <c r="CS658">
        <v>60.39</v>
      </c>
      <c r="CT658">
        <v>0</v>
      </c>
      <c r="CU658">
        <v>0</v>
      </c>
      <c r="CV658">
        <v>0</v>
      </c>
      <c r="CW658">
        <v>0</v>
      </c>
      <c r="CX658">
        <v>0</v>
      </c>
      <c r="CY658">
        <v>0</v>
      </c>
      <c r="CZ658">
        <v>0</v>
      </c>
      <c r="DC658" s="1">
        <v>0.99980000000000002</v>
      </c>
      <c r="DD658" t="s">
        <v>4285</v>
      </c>
      <c r="DE658">
        <v>100</v>
      </c>
      <c r="DF658">
        <v>0</v>
      </c>
      <c r="DG658">
        <v>0</v>
      </c>
      <c r="DH658">
        <v>0</v>
      </c>
      <c r="DI658">
        <v>0</v>
      </c>
      <c r="DJ658">
        <v>0</v>
      </c>
      <c r="DK658">
        <v>0</v>
      </c>
      <c r="DL658">
        <v>0</v>
      </c>
      <c r="DM658">
        <v>0</v>
      </c>
      <c r="JK658">
        <v>230.76</v>
      </c>
      <c r="JL658">
        <v>12</v>
      </c>
      <c r="JM658">
        <v>0</v>
      </c>
      <c r="JN658">
        <v>15.5</v>
      </c>
      <c r="JO658">
        <v>0</v>
      </c>
      <c r="JP658">
        <v>0</v>
      </c>
      <c r="JQ658">
        <v>0</v>
      </c>
      <c r="JR658">
        <v>0</v>
      </c>
      <c r="JS658">
        <v>0.2</v>
      </c>
      <c r="JT658">
        <v>0</v>
      </c>
      <c r="JU658">
        <v>0</v>
      </c>
      <c r="JV658">
        <v>0.3</v>
      </c>
      <c r="JW658">
        <v>2.9699999999999998</v>
      </c>
      <c r="JX658">
        <v>0.01</v>
      </c>
      <c r="JY658">
        <v>0</v>
      </c>
      <c r="JZ658">
        <v>0.2</v>
      </c>
      <c r="KA658">
        <v>227.39</v>
      </c>
      <c r="KB658">
        <v>12</v>
      </c>
      <c r="KC658">
        <v>0</v>
      </c>
      <c r="KD658">
        <v>15</v>
      </c>
      <c r="KE658">
        <v>0</v>
      </c>
      <c r="KF658">
        <v>0</v>
      </c>
      <c r="KG658">
        <v>0</v>
      </c>
      <c r="KH658">
        <v>0</v>
      </c>
      <c r="KI658" s="1">
        <v>0.99926430728722992</v>
      </c>
      <c r="LU658" s="1"/>
      <c r="MF658">
        <v>2014</v>
      </c>
      <c r="MG658">
        <v>2014</v>
      </c>
      <c r="MH658" t="s">
        <v>289</v>
      </c>
      <c r="MI658">
        <v>2014</v>
      </c>
      <c r="MJ658" t="s">
        <v>289</v>
      </c>
      <c r="MK658">
        <v>2022</v>
      </c>
      <c r="ML658" t="s">
        <v>4286</v>
      </c>
      <c r="MM658" t="s">
        <v>4287</v>
      </c>
      <c r="MN658" t="s">
        <v>241</v>
      </c>
      <c r="MO658" t="s">
        <v>241</v>
      </c>
      <c r="MP658">
        <v>2022</v>
      </c>
      <c r="MR658" t="s">
        <v>248</v>
      </c>
      <c r="MU658" t="s">
        <v>345</v>
      </c>
      <c r="MW658" t="s">
        <v>246</v>
      </c>
      <c r="MY658" t="s">
        <v>247</v>
      </c>
      <c r="MZ658" t="s">
        <v>248</v>
      </c>
      <c r="NA658" t="s">
        <v>248</v>
      </c>
      <c r="NC658" t="s">
        <v>241</v>
      </c>
      <c r="ND658" t="s">
        <v>241</v>
      </c>
      <c r="NE658" t="s">
        <v>248</v>
      </c>
      <c r="NG658" t="s">
        <v>248</v>
      </c>
      <c r="NI658" t="s">
        <v>248</v>
      </c>
      <c r="NK658" t="s">
        <v>248</v>
      </c>
      <c r="NM658" t="s">
        <v>248</v>
      </c>
      <c r="NN658" t="s">
        <v>248</v>
      </c>
      <c r="NO658" t="s">
        <v>241</v>
      </c>
      <c r="NP658" t="s">
        <v>241</v>
      </c>
      <c r="NR658" t="s">
        <v>248</v>
      </c>
      <c r="NT658" t="s">
        <v>248</v>
      </c>
      <c r="NV658" t="s">
        <v>248</v>
      </c>
      <c r="NX658" t="s">
        <v>248</v>
      </c>
      <c r="NY658" t="s">
        <v>279</v>
      </c>
      <c r="OA658" t="s">
        <v>259</v>
      </c>
      <c r="OB658" t="s">
        <v>289</v>
      </c>
      <c r="OC658" t="s">
        <v>289</v>
      </c>
    </row>
    <row r="659" spans="1:393" x14ac:dyDescent="0.3">
      <c r="B659" s="2" t="s">
        <v>2084</v>
      </c>
      <c r="C659" t="s">
        <v>2085</v>
      </c>
      <c r="D659" t="s">
        <v>285</v>
      </c>
      <c r="E659" t="s">
        <v>239</v>
      </c>
      <c r="F659" t="s">
        <v>522</v>
      </c>
      <c r="G659" t="s">
        <v>241</v>
      </c>
      <c r="H659" t="s">
        <v>267</v>
      </c>
      <c r="J659" t="s">
        <v>772</v>
      </c>
      <c r="K659" t="s">
        <v>7101</v>
      </c>
      <c r="L659" t="s">
        <v>2086</v>
      </c>
      <c r="M659" t="s">
        <v>1233</v>
      </c>
      <c r="N659" t="s">
        <v>244</v>
      </c>
      <c r="KJ659">
        <v>0</v>
      </c>
      <c r="KK659">
        <v>0</v>
      </c>
      <c r="KL659">
        <v>0</v>
      </c>
      <c r="KM659">
        <v>1480</v>
      </c>
      <c r="KN659">
        <v>80</v>
      </c>
      <c r="KO659">
        <v>20</v>
      </c>
      <c r="KP659">
        <v>0</v>
      </c>
      <c r="KQ659">
        <v>1</v>
      </c>
      <c r="KR659">
        <v>0</v>
      </c>
      <c r="KS659">
        <v>0</v>
      </c>
      <c r="KT659">
        <v>6</v>
      </c>
      <c r="KU659">
        <v>0</v>
      </c>
      <c r="KV659">
        <v>0</v>
      </c>
      <c r="KW659">
        <v>0</v>
      </c>
      <c r="KX659">
        <v>93</v>
      </c>
      <c r="KY659">
        <v>0</v>
      </c>
      <c r="KZ659">
        <v>0</v>
      </c>
      <c r="LA659">
        <v>0</v>
      </c>
      <c r="LB659">
        <v>0</v>
      </c>
      <c r="LC659">
        <v>0</v>
      </c>
      <c r="LD659">
        <v>0</v>
      </c>
      <c r="LE659">
        <v>0</v>
      </c>
      <c r="LF659">
        <v>0</v>
      </c>
      <c r="LG659">
        <v>0</v>
      </c>
      <c r="LH659">
        <v>0</v>
      </c>
      <c r="LI659">
        <v>0</v>
      </c>
      <c r="LJ659">
        <v>6.6000000000000003E-2</v>
      </c>
      <c r="LK659">
        <v>0</v>
      </c>
      <c r="LL659">
        <v>0</v>
      </c>
      <c r="LM659">
        <v>0</v>
      </c>
      <c r="LN659">
        <v>0</v>
      </c>
      <c r="LO659">
        <v>0</v>
      </c>
      <c r="LP659">
        <v>0</v>
      </c>
      <c r="LQ659">
        <v>0</v>
      </c>
      <c r="LR659">
        <v>0</v>
      </c>
      <c r="LS659">
        <v>80</v>
      </c>
      <c r="LT659">
        <v>20</v>
      </c>
      <c r="LU659" s="1">
        <f>SUM(KY659:LR659)/SUM(KJ659:KM659)</f>
        <v>4.4594594594594596E-5</v>
      </c>
      <c r="LV659" t="s">
        <v>7101</v>
      </c>
      <c r="MF659">
        <v>2021</v>
      </c>
      <c r="MG659">
        <v>2021</v>
      </c>
      <c r="MH659" t="s">
        <v>7101</v>
      </c>
      <c r="MI659">
        <v>2020</v>
      </c>
      <c r="MJ659" t="s">
        <v>7101</v>
      </c>
      <c r="MK659">
        <v>2020</v>
      </c>
      <c r="ML659" t="s">
        <v>7101</v>
      </c>
      <c r="MM659" t="s">
        <v>7101</v>
      </c>
      <c r="MQ659" t="s">
        <v>7101</v>
      </c>
      <c r="MR659" t="s">
        <v>248</v>
      </c>
      <c r="MU659" t="s">
        <v>259</v>
      </c>
      <c r="MV659" t="s">
        <v>2087</v>
      </c>
      <c r="MW659" t="s">
        <v>259</v>
      </c>
      <c r="MX659" t="s">
        <v>2088</v>
      </c>
      <c r="MY659" t="s">
        <v>247</v>
      </c>
      <c r="MZ659" t="s">
        <v>241</v>
      </c>
      <c r="NA659" t="s">
        <v>241</v>
      </c>
      <c r="NB659" t="s">
        <v>249</v>
      </c>
      <c r="NC659" t="s">
        <v>241</v>
      </c>
      <c r="ND659" t="s">
        <v>241</v>
      </c>
      <c r="NE659" t="s">
        <v>241</v>
      </c>
      <c r="NF659" t="s">
        <v>241</v>
      </c>
      <c r="NG659" t="s">
        <v>248</v>
      </c>
      <c r="NI659" t="s">
        <v>241</v>
      </c>
      <c r="NJ659" t="s">
        <v>241</v>
      </c>
      <c r="NK659" t="s">
        <v>241</v>
      </c>
      <c r="NL659" t="s">
        <v>278</v>
      </c>
      <c r="NM659" t="s">
        <v>241</v>
      </c>
      <c r="NN659" t="s">
        <v>241</v>
      </c>
      <c r="NO659" t="s">
        <v>241</v>
      </c>
      <c r="NP659" t="s">
        <v>241</v>
      </c>
      <c r="NR659" t="s">
        <v>241</v>
      </c>
      <c r="NS659" t="s">
        <v>241</v>
      </c>
      <c r="NT659" t="s">
        <v>241</v>
      </c>
      <c r="NU659" t="s">
        <v>241</v>
      </c>
      <c r="NV659" t="s">
        <v>241</v>
      </c>
      <c r="NX659" t="s">
        <v>241</v>
      </c>
      <c r="NY659" t="s">
        <v>1536</v>
      </c>
      <c r="NZ659" t="s">
        <v>2089</v>
      </c>
      <c r="OA659" t="s">
        <v>282</v>
      </c>
      <c r="OC659" t="s">
        <v>2090</v>
      </c>
    </row>
    <row r="660" spans="1:393" x14ac:dyDescent="0.3">
      <c r="B660" s="2" t="s">
        <v>6388</v>
      </c>
      <c r="C660" t="s">
        <v>6389</v>
      </c>
      <c r="D660" t="s">
        <v>285</v>
      </c>
      <c r="E660" t="s">
        <v>239</v>
      </c>
      <c r="F660" t="s">
        <v>2221</v>
      </c>
      <c r="G660" t="s">
        <v>241</v>
      </c>
      <c r="H660" t="s">
        <v>267</v>
      </c>
      <c r="J660" t="s">
        <v>287</v>
      </c>
      <c r="K660" t="s">
        <v>7101</v>
      </c>
      <c r="L660" t="s">
        <v>6390</v>
      </c>
      <c r="M660" t="s">
        <v>2448</v>
      </c>
      <c r="N660" t="s">
        <v>244</v>
      </c>
      <c r="KJ660">
        <v>102242</v>
      </c>
      <c r="KK660">
        <v>21105</v>
      </c>
      <c r="KL660">
        <v>0</v>
      </c>
      <c r="KM660">
        <v>0</v>
      </c>
      <c r="KP660">
        <v>7</v>
      </c>
      <c r="KQ660">
        <v>11</v>
      </c>
      <c r="KR660">
        <v>0</v>
      </c>
      <c r="KS660">
        <v>0</v>
      </c>
      <c r="KT660">
        <v>2</v>
      </c>
      <c r="KU660">
        <v>1</v>
      </c>
      <c r="KV660">
        <v>79</v>
      </c>
      <c r="KW660">
        <v>0</v>
      </c>
      <c r="KX660">
        <v>0</v>
      </c>
      <c r="KY660">
        <v>87000</v>
      </c>
      <c r="KZ660">
        <v>3000</v>
      </c>
      <c r="LA660">
        <v>0</v>
      </c>
      <c r="LB660">
        <v>0</v>
      </c>
      <c r="LC660">
        <v>0</v>
      </c>
      <c r="LD660">
        <v>0</v>
      </c>
      <c r="LE660">
        <v>0</v>
      </c>
      <c r="LF660">
        <v>0</v>
      </c>
      <c r="LG660">
        <v>7568</v>
      </c>
      <c r="LH660">
        <v>1107</v>
      </c>
      <c r="LI660">
        <v>0</v>
      </c>
      <c r="LJ660">
        <v>0</v>
      </c>
      <c r="LK660">
        <v>0</v>
      </c>
      <c r="LL660">
        <v>0</v>
      </c>
      <c r="LM660">
        <v>0</v>
      </c>
      <c r="LN660">
        <v>0</v>
      </c>
      <c r="LO660">
        <v>0</v>
      </c>
      <c r="LP660">
        <v>0</v>
      </c>
      <c r="LQ660">
        <v>0</v>
      </c>
      <c r="LR660">
        <v>0</v>
      </c>
      <c r="LU660" s="1">
        <f>SUM(KY660:LR660)/SUM(KJ660:KM660)</f>
        <v>0.79997892125467174</v>
      </c>
      <c r="LV660" t="s">
        <v>6391</v>
      </c>
      <c r="LW660">
        <v>7</v>
      </c>
      <c r="LX660">
        <v>11</v>
      </c>
      <c r="LY660">
        <v>0</v>
      </c>
      <c r="LZ660">
        <v>0</v>
      </c>
      <c r="MA660">
        <v>2</v>
      </c>
      <c r="MB660">
        <v>1</v>
      </c>
      <c r="MC660">
        <v>79</v>
      </c>
      <c r="MD660">
        <v>0</v>
      </c>
      <c r="ME660">
        <v>0</v>
      </c>
      <c r="MF660">
        <v>2023</v>
      </c>
      <c r="MG660">
        <v>2019</v>
      </c>
      <c r="MH660" t="s">
        <v>237</v>
      </c>
      <c r="MI660">
        <v>2023</v>
      </c>
      <c r="MJ660" t="s">
        <v>6392</v>
      </c>
      <c r="MK660">
        <v>2030</v>
      </c>
      <c r="ML660" t="s">
        <v>6393</v>
      </c>
      <c r="MM660" t="s">
        <v>237</v>
      </c>
      <c r="MN660" t="s">
        <v>241</v>
      </c>
      <c r="MO660" t="s">
        <v>241</v>
      </c>
      <c r="MP660">
        <v>2023</v>
      </c>
      <c r="MQ660" t="s">
        <v>7101</v>
      </c>
      <c r="MR660" t="s">
        <v>248</v>
      </c>
      <c r="MU660" t="s">
        <v>2345</v>
      </c>
      <c r="MV660" t="s">
        <v>7101</v>
      </c>
      <c r="MW660" t="s">
        <v>6394</v>
      </c>
      <c r="MX660" t="s">
        <v>7101</v>
      </c>
      <c r="MY660" t="s">
        <v>247</v>
      </c>
      <c r="MZ660" t="s">
        <v>241</v>
      </c>
      <c r="NA660" t="s">
        <v>241</v>
      </c>
      <c r="NB660" t="s">
        <v>249</v>
      </c>
      <c r="NC660" t="s">
        <v>241</v>
      </c>
      <c r="ND660" t="s">
        <v>241</v>
      </c>
      <c r="NE660" t="s">
        <v>241</v>
      </c>
      <c r="NF660" t="s">
        <v>241</v>
      </c>
      <c r="NG660" t="s">
        <v>241</v>
      </c>
      <c r="NH660" t="s">
        <v>248</v>
      </c>
      <c r="NI660" t="s">
        <v>241</v>
      </c>
      <c r="NJ660" t="s">
        <v>241</v>
      </c>
      <c r="NK660" t="s">
        <v>241</v>
      </c>
      <c r="NL660" t="s">
        <v>278</v>
      </c>
      <c r="NM660" t="s">
        <v>241</v>
      </c>
      <c r="NN660" t="s">
        <v>248</v>
      </c>
      <c r="NO660" t="s">
        <v>241</v>
      </c>
      <c r="NP660" t="s">
        <v>241</v>
      </c>
      <c r="NR660" t="s">
        <v>241</v>
      </c>
      <c r="NS660" t="s">
        <v>241</v>
      </c>
      <c r="NT660" t="s">
        <v>241</v>
      </c>
      <c r="NU660" t="s">
        <v>241</v>
      </c>
      <c r="NV660" t="s">
        <v>241</v>
      </c>
      <c r="NX660" t="s">
        <v>248</v>
      </c>
      <c r="NY660" t="s">
        <v>2743</v>
      </c>
      <c r="OA660" t="s">
        <v>878</v>
      </c>
      <c r="OC660" t="s">
        <v>6395</v>
      </c>
    </row>
    <row r="661" spans="1:393" x14ac:dyDescent="0.3">
      <c r="B661" s="2" t="s">
        <v>5300</v>
      </c>
      <c r="C661" t="s">
        <v>5301</v>
      </c>
      <c r="D661" t="s">
        <v>285</v>
      </c>
      <c r="E661" t="s">
        <v>239</v>
      </c>
      <c r="F661" t="s">
        <v>522</v>
      </c>
      <c r="G661" t="s">
        <v>241</v>
      </c>
      <c r="H661" t="s">
        <v>267</v>
      </c>
      <c r="J661" t="s">
        <v>287</v>
      </c>
      <c r="K661" t="s">
        <v>7101</v>
      </c>
      <c r="L661" t="s">
        <v>5302</v>
      </c>
      <c r="M661" t="s">
        <v>311</v>
      </c>
      <c r="N661" t="s">
        <v>244</v>
      </c>
      <c r="KJ661">
        <v>9183</v>
      </c>
      <c r="KK661">
        <v>2315</v>
      </c>
      <c r="KL661">
        <v>0</v>
      </c>
      <c r="KM661">
        <v>0</v>
      </c>
      <c r="KP661">
        <v>0</v>
      </c>
      <c r="KQ661">
        <v>0</v>
      </c>
      <c r="KR661">
        <v>0</v>
      </c>
      <c r="KS661">
        <v>0</v>
      </c>
      <c r="KT661">
        <v>0</v>
      </c>
      <c r="KU661">
        <v>0</v>
      </c>
      <c r="KV661">
        <v>0</v>
      </c>
      <c r="KW661">
        <v>0</v>
      </c>
      <c r="KX661">
        <v>100</v>
      </c>
      <c r="KY661">
        <v>0</v>
      </c>
      <c r="KZ661">
        <v>0</v>
      </c>
      <c r="LA661">
        <v>0</v>
      </c>
      <c r="LB661">
        <v>0</v>
      </c>
      <c r="LC661">
        <v>0</v>
      </c>
      <c r="LD661">
        <v>0</v>
      </c>
      <c r="LE661">
        <v>0</v>
      </c>
      <c r="LF661">
        <v>0</v>
      </c>
      <c r="LG661">
        <v>912</v>
      </c>
      <c r="LH661">
        <v>0</v>
      </c>
      <c r="LI661">
        <v>0</v>
      </c>
      <c r="LJ661">
        <v>0</v>
      </c>
      <c r="LK661">
        <v>0</v>
      </c>
      <c r="LL661">
        <v>0</v>
      </c>
      <c r="LM661">
        <v>0</v>
      </c>
      <c r="LN661">
        <v>0</v>
      </c>
      <c r="LO661">
        <v>0</v>
      </c>
      <c r="LP661">
        <v>0</v>
      </c>
      <c r="LQ661">
        <v>0</v>
      </c>
      <c r="LR661">
        <v>0</v>
      </c>
      <c r="LU661" s="1">
        <f>SUM(KY661:LR661)/SUM(KJ661:KM661)</f>
        <v>7.9318142285614887E-2</v>
      </c>
      <c r="LV661" t="s">
        <v>7102</v>
      </c>
      <c r="LW661">
        <v>0</v>
      </c>
      <c r="LX661">
        <v>0</v>
      </c>
      <c r="LY661">
        <v>0</v>
      </c>
      <c r="LZ661">
        <v>0</v>
      </c>
      <c r="MA661">
        <v>0</v>
      </c>
      <c r="MB661">
        <v>0</v>
      </c>
      <c r="MC661">
        <v>0</v>
      </c>
      <c r="MD661">
        <v>0</v>
      </c>
      <c r="ME661">
        <v>100</v>
      </c>
      <c r="MF661">
        <v>2022</v>
      </c>
      <c r="MG661">
        <v>2019</v>
      </c>
      <c r="MH661" t="s">
        <v>5303</v>
      </c>
      <c r="MI661">
        <v>2030</v>
      </c>
      <c r="MJ661" t="s">
        <v>7102</v>
      </c>
      <c r="MK661">
        <v>2030</v>
      </c>
      <c r="ML661" t="s">
        <v>7102</v>
      </c>
      <c r="MM661" t="s">
        <v>7102</v>
      </c>
      <c r="MN661" t="s">
        <v>241</v>
      </c>
      <c r="MO661" t="s">
        <v>248</v>
      </c>
      <c r="MQ661" t="s">
        <v>5304</v>
      </c>
      <c r="MR661" t="s">
        <v>241</v>
      </c>
      <c r="MS661" t="s">
        <v>1463</v>
      </c>
      <c r="MT661">
        <v>2022</v>
      </c>
      <c r="MV661" t="s">
        <v>7101</v>
      </c>
      <c r="MW661" t="s">
        <v>259</v>
      </c>
      <c r="MX661" t="s">
        <v>5305</v>
      </c>
      <c r="MY661" t="s">
        <v>247</v>
      </c>
      <c r="MZ661" t="s">
        <v>241</v>
      </c>
      <c r="NA661" t="s">
        <v>241</v>
      </c>
      <c r="NB661" t="s">
        <v>424</v>
      </c>
      <c r="NC661" t="s">
        <v>241</v>
      </c>
      <c r="ND661" t="s">
        <v>241</v>
      </c>
      <c r="NE661" t="s">
        <v>241</v>
      </c>
      <c r="NF661" t="s">
        <v>248</v>
      </c>
      <c r="NG661" t="s">
        <v>248</v>
      </c>
      <c r="NI661" t="s">
        <v>248</v>
      </c>
      <c r="NK661" t="s">
        <v>248</v>
      </c>
      <c r="NM661" t="s">
        <v>248</v>
      </c>
      <c r="NN661" t="s">
        <v>248</v>
      </c>
      <c r="NO661" t="s">
        <v>241</v>
      </c>
      <c r="NP661" t="s">
        <v>241</v>
      </c>
      <c r="NR661" t="s">
        <v>248</v>
      </c>
      <c r="NT661" t="s">
        <v>241</v>
      </c>
      <c r="NU661" t="s">
        <v>241</v>
      </c>
      <c r="NV661" t="s">
        <v>248</v>
      </c>
      <c r="NX661" t="s">
        <v>241</v>
      </c>
      <c r="NY661" t="s">
        <v>5306</v>
      </c>
      <c r="NZ661" t="s">
        <v>5307</v>
      </c>
      <c r="OA661" t="s">
        <v>282</v>
      </c>
      <c r="OC661" t="s">
        <v>5308</v>
      </c>
    </row>
    <row r="662" spans="1:393" x14ac:dyDescent="0.3">
      <c r="B662" s="2" t="s">
        <v>4303</v>
      </c>
      <c r="C662" t="s">
        <v>4304</v>
      </c>
      <c r="D662" t="s">
        <v>285</v>
      </c>
      <c r="E662" t="s">
        <v>239</v>
      </c>
      <c r="F662" t="s">
        <v>1263</v>
      </c>
      <c r="G662" t="s">
        <v>241</v>
      </c>
      <c r="H662" t="s">
        <v>267</v>
      </c>
      <c r="J662" t="s">
        <v>351</v>
      </c>
      <c r="K662" t="s">
        <v>7101</v>
      </c>
      <c r="L662" t="s">
        <v>7238</v>
      </c>
      <c r="M662" t="s">
        <v>311</v>
      </c>
      <c r="N662" t="s">
        <v>244</v>
      </c>
      <c r="KJ662">
        <v>11928.656999999999</v>
      </c>
      <c r="KK662">
        <v>3339.2660000000001</v>
      </c>
      <c r="KL662">
        <v>0</v>
      </c>
      <c r="KM662">
        <v>0</v>
      </c>
      <c r="KP662">
        <v>100</v>
      </c>
      <c r="KQ662">
        <v>0</v>
      </c>
      <c r="KR662">
        <v>0</v>
      </c>
      <c r="KS662">
        <v>0</v>
      </c>
      <c r="KT662">
        <v>0</v>
      </c>
      <c r="KU662">
        <v>0</v>
      </c>
      <c r="KV662">
        <v>0</v>
      </c>
      <c r="KW662">
        <v>0</v>
      </c>
      <c r="KX662">
        <v>0</v>
      </c>
      <c r="KY662">
        <v>0</v>
      </c>
      <c r="KZ662">
        <v>0</v>
      </c>
      <c r="LA662">
        <v>0</v>
      </c>
      <c r="LB662">
        <v>0</v>
      </c>
      <c r="LC662">
        <v>0</v>
      </c>
      <c r="LD662">
        <v>0</v>
      </c>
      <c r="LE662">
        <v>0</v>
      </c>
      <c r="LF662">
        <v>0</v>
      </c>
      <c r="LG662">
        <v>0</v>
      </c>
      <c r="LH662">
        <v>22.86</v>
      </c>
      <c r="LI662">
        <v>0</v>
      </c>
      <c r="LJ662">
        <v>0</v>
      </c>
      <c r="LK662">
        <v>0</v>
      </c>
      <c r="LL662">
        <v>0</v>
      </c>
      <c r="LM662">
        <v>0</v>
      </c>
      <c r="LN662">
        <v>0</v>
      </c>
      <c r="LO662">
        <v>0</v>
      </c>
      <c r="LP662">
        <v>0</v>
      </c>
      <c r="LQ662">
        <v>0</v>
      </c>
      <c r="LR662">
        <v>0</v>
      </c>
      <c r="LU662" s="1">
        <f>SUM(KY662:LR662)/SUM(KJ662:KM662)</f>
        <v>1.4972566995523884E-3</v>
      </c>
      <c r="LV662" t="s">
        <v>4305</v>
      </c>
      <c r="MF662">
        <v>2020</v>
      </c>
      <c r="MG662">
        <v>2020</v>
      </c>
      <c r="MH662" t="s">
        <v>4306</v>
      </c>
      <c r="MI662">
        <v>2020</v>
      </c>
      <c r="MJ662" t="s">
        <v>4306</v>
      </c>
      <c r="MK662">
        <v>2020</v>
      </c>
      <c r="ML662" t="s">
        <v>4306</v>
      </c>
      <c r="MM662" t="s">
        <v>4306</v>
      </c>
      <c r="MQ662" t="s">
        <v>7101</v>
      </c>
      <c r="MR662" t="s">
        <v>248</v>
      </c>
      <c r="MU662" t="s">
        <v>290</v>
      </c>
      <c r="MV662" t="s">
        <v>7101</v>
      </c>
      <c r="MW662" t="s">
        <v>259</v>
      </c>
      <c r="MX662" t="s">
        <v>4307</v>
      </c>
      <c r="MY662" t="s">
        <v>247</v>
      </c>
      <c r="MZ662" t="s">
        <v>241</v>
      </c>
      <c r="NA662" t="s">
        <v>241</v>
      </c>
      <c r="NB662" t="s">
        <v>249</v>
      </c>
      <c r="NC662" t="s">
        <v>241</v>
      </c>
      <c r="ND662" t="s">
        <v>241</v>
      </c>
      <c r="NE662" t="s">
        <v>241</v>
      </c>
      <c r="NF662" t="s">
        <v>241</v>
      </c>
      <c r="NG662" t="s">
        <v>248</v>
      </c>
      <c r="NI662" t="s">
        <v>241</v>
      </c>
      <c r="NJ662" t="s">
        <v>241</v>
      </c>
      <c r="NK662" t="s">
        <v>241</v>
      </c>
      <c r="NL662" t="s">
        <v>278</v>
      </c>
      <c r="NM662" t="s">
        <v>241</v>
      </c>
      <c r="NN662" t="s">
        <v>241</v>
      </c>
      <c r="NO662" t="s">
        <v>241</v>
      </c>
      <c r="NP662" t="s">
        <v>241</v>
      </c>
      <c r="NR662" t="s">
        <v>241</v>
      </c>
      <c r="NS662" t="s">
        <v>241</v>
      </c>
      <c r="NT662" t="s">
        <v>241</v>
      </c>
      <c r="NU662" t="s">
        <v>241</v>
      </c>
      <c r="NV662" t="s">
        <v>241</v>
      </c>
      <c r="NX662" t="s">
        <v>241</v>
      </c>
      <c r="NY662" t="s">
        <v>745</v>
      </c>
      <c r="OA662" t="s">
        <v>4308</v>
      </c>
      <c r="OC662" t="s">
        <v>274</v>
      </c>
    </row>
    <row r="663" spans="1:393" x14ac:dyDescent="0.3">
      <c r="B663" s="2" t="s">
        <v>3244</v>
      </c>
      <c r="C663" t="s">
        <v>3245</v>
      </c>
      <c r="D663" t="s">
        <v>285</v>
      </c>
      <c r="E663" t="s">
        <v>239</v>
      </c>
      <c r="F663" t="s">
        <v>257</v>
      </c>
      <c r="G663" t="s">
        <v>241</v>
      </c>
      <c r="H663" t="s">
        <v>267</v>
      </c>
      <c r="J663" t="s">
        <v>287</v>
      </c>
      <c r="K663" t="s">
        <v>7101</v>
      </c>
      <c r="L663" t="s">
        <v>3246</v>
      </c>
      <c r="M663" t="s">
        <v>277</v>
      </c>
      <c r="N663" t="s">
        <v>244</v>
      </c>
      <c r="KJ663">
        <v>4161.8559999999998</v>
      </c>
      <c r="KK663">
        <v>0</v>
      </c>
      <c r="KL663">
        <v>0</v>
      </c>
      <c r="KM663">
        <v>0</v>
      </c>
      <c r="KP663">
        <v>100</v>
      </c>
      <c r="KQ663">
        <v>0</v>
      </c>
      <c r="KR663">
        <v>0</v>
      </c>
      <c r="KS663">
        <v>0</v>
      </c>
      <c r="KT663">
        <v>0</v>
      </c>
      <c r="KU663">
        <v>0</v>
      </c>
      <c r="KV663">
        <v>0</v>
      </c>
      <c r="KW663">
        <v>0</v>
      </c>
      <c r="KX663">
        <v>0</v>
      </c>
      <c r="KY663">
        <v>0</v>
      </c>
      <c r="KZ663">
        <v>0</v>
      </c>
      <c r="LA663">
        <v>0</v>
      </c>
      <c r="LB663">
        <v>0</v>
      </c>
      <c r="LC663">
        <v>0</v>
      </c>
      <c r="LD663">
        <v>0</v>
      </c>
      <c r="LE663">
        <v>0</v>
      </c>
      <c r="LF663">
        <v>0</v>
      </c>
      <c r="LG663">
        <v>375.54700000000003</v>
      </c>
      <c r="LH663">
        <v>0</v>
      </c>
      <c r="LI663">
        <v>0</v>
      </c>
      <c r="LJ663">
        <v>0</v>
      </c>
      <c r="LK663">
        <v>3786.3090000000002</v>
      </c>
      <c r="LL663">
        <v>0</v>
      </c>
      <c r="LM663">
        <v>0</v>
      </c>
      <c r="LN663">
        <v>0</v>
      </c>
      <c r="LO663">
        <v>0</v>
      </c>
      <c r="LP663">
        <v>0</v>
      </c>
      <c r="LQ663">
        <v>0</v>
      </c>
      <c r="LR663">
        <v>0</v>
      </c>
      <c r="LU663" s="1">
        <f>SUM(KY663:LR663)/SUM(KJ663:KM663)</f>
        <v>1</v>
      </c>
      <c r="LV663" t="s">
        <v>3247</v>
      </c>
      <c r="LW663">
        <v>100</v>
      </c>
      <c r="LX663">
        <v>0</v>
      </c>
      <c r="LY663">
        <v>0</v>
      </c>
      <c r="LZ663">
        <v>0</v>
      </c>
      <c r="MA663">
        <v>0</v>
      </c>
      <c r="MB663">
        <v>0</v>
      </c>
      <c r="MC663">
        <v>0</v>
      </c>
      <c r="MD663">
        <v>0</v>
      </c>
      <c r="ME663">
        <v>0</v>
      </c>
      <c r="MF663">
        <v>2014</v>
      </c>
      <c r="MG663">
        <v>2014</v>
      </c>
      <c r="MH663" t="s">
        <v>245</v>
      </c>
      <c r="MI663">
        <v>2014</v>
      </c>
      <c r="MJ663" t="s">
        <v>245</v>
      </c>
      <c r="MK663">
        <v>2014</v>
      </c>
      <c r="ML663" t="s">
        <v>245</v>
      </c>
      <c r="MM663" t="s">
        <v>245</v>
      </c>
      <c r="MN663" t="s">
        <v>241</v>
      </c>
      <c r="MO663" t="s">
        <v>241</v>
      </c>
      <c r="MP663">
        <v>2014</v>
      </c>
      <c r="MQ663" t="s">
        <v>7101</v>
      </c>
      <c r="MR663" t="s">
        <v>248</v>
      </c>
      <c r="MU663" t="s">
        <v>259</v>
      </c>
      <c r="MV663" t="s">
        <v>3248</v>
      </c>
      <c r="MW663" t="s">
        <v>246</v>
      </c>
      <c r="MX663" t="s">
        <v>7101</v>
      </c>
      <c r="MY663" t="s">
        <v>247</v>
      </c>
      <c r="MZ663" t="s">
        <v>241</v>
      </c>
      <c r="NA663" t="s">
        <v>241</v>
      </c>
      <c r="NB663" t="s">
        <v>249</v>
      </c>
      <c r="NC663" t="s">
        <v>241</v>
      </c>
      <c r="ND663" t="s">
        <v>241</v>
      </c>
      <c r="NE663" t="s">
        <v>241</v>
      </c>
      <c r="NF663" t="s">
        <v>241</v>
      </c>
      <c r="NG663" t="s">
        <v>248</v>
      </c>
      <c r="NI663" t="s">
        <v>248</v>
      </c>
      <c r="NK663" t="s">
        <v>241</v>
      </c>
      <c r="NL663" t="s">
        <v>278</v>
      </c>
      <c r="NM663" t="s">
        <v>241</v>
      </c>
      <c r="NN663" t="s">
        <v>241</v>
      </c>
      <c r="NO663" t="s">
        <v>241</v>
      </c>
      <c r="NP663" t="s">
        <v>241</v>
      </c>
      <c r="NR663" t="s">
        <v>241</v>
      </c>
      <c r="NS663" t="s">
        <v>241</v>
      </c>
      <c r="NT663" t="s">
        <v>241</v>
      </c>
      <c r="NU663" t="s">
        <v>241</v>
      </c>
      <c r="NV663" t="s">
        <v>241</v>
      </c>
      <c r="NX663" t="s">
        <v>241</v>
      </c>
      <c r="NY663" t="s">
        <v>259</v>
      </c>
      <c r="NZ663" t="s">
        <v>3249</v>
      </c>
      <c r="OA663" t="s">
        <v>273</v>
      </c>
      <c r="OC663" t="s">
        <v>3250</v>
      </c>
    </row>
    <row r="664" spans="1:393" x14ac:dyDescent="0.3">
      <c r="B664" s="2" t="s">
        <v>5428</v>
      </c>
      <c r="C664" t="s">
        <v>5429</v>
      </c>
      <c r="D664" t="s">
        <v>285</v>
      </c>
      <c r="E664" t="s">
        <v>239</v>
      </c>
      <c r="F664" t="s">
        <v>406</v>
      </c>
      <c r="G664" t="s">
        <v>241</v>
      </c>
      <c r="H664" t="s">
        <v>267</v>
      </c>
      <c r="J664" t="s">
        <v>613</v>
      </c>
      <c r="K664" t="s">
        <v>7101</v>
      </c>
      <c r="L664" t="s">
        <v>5430</v>
      </c>
      <c r="M664" t="s">
        <v>328</v>
      </c>
      <c r="N664" t="s">
        <v>244</v>
      </c>
      <c r="KJ664">
        <v>1270.6500000000001</v>
      </c>
      <c r="KK664">
        <v>49.84</v>
      </c>
      <c r="KL664">
        <v>0</v>
      </c>
      <c r="KM664">
        <v>0</v>
      </c>
      <c r="KP664">
        <v>51</v>
      </c>
      <c r="KQ664">
        <v>1</v>
      </c>
      <c r="KR664">
        <v>0</v>
      </c>
      <c r="KS664">
        <v>0</v>
      </c>
      <c r="KT664">
        <v>0</v>
      </c>
      <c r="KU664">
        <v>0</v>
      </c>
      <c r="KV664">
        <v>24</v>
      </c>
      <c r="KW664">
        <v>23</v>
      </c>
      <c r="KX664">
        <v>1</v>
      </c>
      <c r="KY664">
        <v>0</v>
      </c>
      <c r="KZ664">
        <v>0</v>
      </c>
      <c r="LA664">
        <v>0</v>
      </c>
      <c r="LB664">
        <v>0</v>
      </c>
      <c r="LC664">
        <v>0</v>
      </c>
      <c r="LD664">
        <v>0</v>
      </c>
      <c r="LE664">
        <v>0</v>
      </c>
      <c r="LF664">
        <v>0</v>
      </c>
      <c r="LG664">
        <v>0</v>
      </c>
      <c r="LH664">
        <v>0</v>
      </c>
      <c r="LI664">
        <v>0</v>
      </c>
      <c r="LJ664">
        <v>0</v>
      </c>
      <c r="LK664">
        <v>0</v>
      </c>
      <c r="LL664">
        <v>0</v>
      </c>
      <c r="LM664">
        <v>0</v>
      </c>
      <c r="LN664">
        <v>0</v>
      </c>
      <c r="LO664">
        <v>0</v>
      </c>
      <c r="LP664">
        <v>0</v>
      </c>
      <c r="LQ664">
        <v>0</v>
      </c>
      <c r="LR664">
        <v>0</v>
      </c>
      <c r="LU664" s="1">
        <f>SUM(KY664:LR664)/SUM(KJ664:KM664)</f>
        <v>0</v>
      </c>
      <c r="LV664" t="s">
        <v>5431</v>
      </c>
      <c r="MF664">
        <v>2019</v>
      </c>
      <c r="MG664">
        <v>2022</v>
      </c>
      <c r="MH664" t="s">
        <v>7101</v>
      </c>
      <c r="MI664">
        <v>2024</v>
      </c>
      <c r="MJ664" t="s">
        <v>5432</v>
      </c>
      <c r="MK664">
        <v>2028</v>
      </c>
      <c r="ML664" t="s">
        <v>5432</v>
      </c>
      <c r="MM664" t="s">
        <v>7101</v>
      </c>
      <c r="MN664" t="s">
        <v>241</v>
      </c>
      <c r="MO664" t="s">
        <v>241</v>
      </c>
      <c r="MP664">
        <v>2028</v>
      </c>
      <c r="MQ664" t="s">
        <v>7101</v>
      </c>
      <c r="MR664" t="s">
        <v>241</v>
      </c>
      <c r="MS664" t="s">
        <v>307</v>
      </c>
      <c r="MT664">
        <v>2023</v>
      </c>
      <c r="MV664" t="s">
        <v>7101</v>
      </c>
      <c r="MW664" t="s">
        <v>246</v>
      </c>
      <c r="MX664" t="s">
        <v>7101</v>
      </c>
      <c r="MY664" t="s">
        <v>247</v>
      </c>
      <c r="MZ664" t="s">
        <v>248</v>
      </c>
      <c r="NA664" t="s">
        <v>248</v>
      </c>
      <c r="NC664" t="s">
        <v>241</v>
      </c>
      <c r="ND664" t="s">
        <v>241</v>
      </c>
      <c r="NE664" t="s">
        <v>248</v>
      </c>
      <c r="NG664" t="s">
        <v>248</v>
      </c>
      <c r="NI664" t="s">
        <v>248</v>
      </c>
      <c r="NK664" t="s">
        <v>248</v>
      </c>
      <c r="NM664" t="s">
        <v>241</v>
      </c>
      <c r="NN664" t="s">
        <v>241</v>
      </c>
      <c r="NO664" t="s">
        <v>241</v>
      </c>
      <c r="NP664" t="s">
        <v>241</v>
      </c>
      <c r="NR664" t="s">
        <v>241</v>
      </c>
      <c r="NS664" t="s">
        <v>241</v>
      </c>
      <c r="NT664" t="s">
        <v>241</v>
      </c>
      <c r="NU664" t="s">
        <v>241</v>
      </c>
      <c r="NV664" t="s">
        <v>248</v>
      </c>
      <c r="NX664" t="s">
        <v>248</v>
      </c>
      <c r="NY664" t="s">
        <v>3089</v>
      </c>
      <c r="OA664" t="s">
        <v>412</v>
      </c>
    </row>
    <row r="665" spans="1:393" x14ac:dyDescent="0.3">
      <c r="B665" s="2" t="s">
        <v>3091</v>
      </c>
      <c r="C665" t="s">
        <v>3092</v>
      </c>
      <c r="D665" t="s">
        <v>285</v>
      </c>
      <c r="E665" t="s">
        <v>239</v>
      </c>
      <c r="F665" t="s">
        <v>266</v>
      </c>
      <c r="G665" t="s">
        <v>241</v>
      </c>
      <c r="H665" t="s">
        <v>267</v>
      </c>
      <c r="J665" t="s">
        <v>287</v>
      </c>
      <c r="K665" t="s">
        <v>7101</v>
      </c>
      <c r="L665" t="s">
        <v>252</v>
      </c>
      <c r="M665" t="s">
        <v>261</v>
      </c>
      <c r="N665" t="s">
        <v>244</v>
      </c>
      <c r="KJ665">
        <v>94.6</v>
      </c>
      <c r="KK665">
        <v>9851.8799999999992</v>
      </c>
      <c r="KL665">
        <v>0</v>
      </c>
      <c r="KM665">
        <v>0</v>
      </c>
      <c r="KP665">
        <v>0</v>
      </c>
      <c r="KQ665">
        <v>0</v>
      </c>
      <c r="KR665">
        <v>37</v>
      </c>
      <c r="KS665">
        <v>25</v>
      </c>
      <c r="KT665">
        <v>11</v>
      </c>
      <c r="KU665">
        <v>0</v>
      </c>
      <c r="KV665">
        <v>0</v>
      </c>
      <c r="KW665">
        <v>0</v>
      </c>
      <c r="KX665">
        <v>27</v>
      </c>
      <c r="KY665">
        <v>0</v>
      </c>
      <c r="KZ665">
        <v>0</v>
      </c>
      <c r="LA665">
        <v>0</v>
      </c>
      <c r="LB665">
        <v>0</v>
      </c>
      <c r="LC665">
        <v>0</v>
      </c>
      <c r="LD665">
        <v>0</v>
      </c>
      <c r="LE665">
        <v>0</v>
      </c>
      <c r="LF665">
        <v>0</v>
      </c>
      <c r="LG665">
        <v>94.6</v>
      </c>
      <c r="LH665">
        <v>9851.8799999999992</v>
      </c>
      <c r="LI665">
        <v>0</v>
      </c>
      <c r="LJ665">
        <v>0</v>
      </c>
      <c r="LK665">
        <v>0</v>
      </c>
      <c r="LL665">
        <v>0</v>
      </c>
      <c r="LM665">
        <v>0</v>
      </c>
      <c r="LN665">
        <v>0</v>
      </c>
      <c r="LO665">
        <v>0</v>
      </c>
      <c r="LP665">
        <v>0</v>
      </c>
      <c r="LQ665">
        <v>0</v>
      </c>
      <c r="LR665">
        <v>0</v>
      </c>
      <c r="LU665" s="1">
        <f>SUM(KY665:LR665)/SUM(KJ665:KM665)</f>
        <v>1</v>
      </c>
      <c r="LV665" t="s">
        <v>653</v>
      </c>
      <c r="LW665">
        <v>0</v>
      </c>
      <c r="LX665">
        <v>0</v>
      </c>
      <c r="LY665">
        <v>37</v>
      </c>
      <c r="LZ665">
        <v>25</v>
      </c>
      <c r="MA665">
        <v>11</v>
      </c>
      <c r="MB665">
        <v>0</v>
      </c>
      <c r="MC665">
        <v>0</v>
      </c>
      <c r="MD665">
        <v>0</v>
      </c>
      <c r="ME665">
        <v>27</v>
      </c>
      <c r="MF665">
        <v>2019</v>
      </c>
      <c r="MG665">
        <v>2019</v>
      </c>
      <c r="MH665" t="s">
        <v>653</v>
      </c>
      <c r="MI665">
        <v>2022</v>
      </c>
      <c r="MJ665" t="s">
        <v>653</v>
      </c>
      <c r="MK665">
        <v>2022</v>
      </c>
      <c r="ML665" t="s">
        <v>653</v>
      </c>
      <c r="MM665" t="s">
        <v>653</v>
      </c>
      <c r="MN665" t="s">
        <v>241</v>
      </c>
      <c r="MO665" t="s">
        <v>241</v>
      </c>
      <c r="MP665">
        <v>2022</v>
      </c>
      <c r="MQ665" t="s">
        <v>7101</v>
      </c>
      <c r="MR665" t="s">
        <v>248</v>
      </c>
      <c r="MU665" t="s">
        <v>290</v>
      </c>
      <c r="MV665" t="s">
        <v>7101</v>
      </c>
      <c r="MW665" t="s">
        <v>1385</v>
      </c>
      <c r="MX665" t="s">
        <v>3093</v>
      </c>
      <c r="MY665" t="s">
        <v>247</v>
      </c>
      <c r="MZ665" t="s">
        <v>241</v>
      </c>
      <c r="NA665" t="s">
        <v>241</v>
      </c>
      <c r="NB665" t="s">
        <v>249</v>
      </c>
      <c r="NC665" t="s">
        <v>241</v>
      </c>
      <c r="ND665" t="s">
        <v>241</v>
      </c>
      <c r="NE665" t="s">
        <v>241</v>
      </c>
      <c r="NF665" t="s">
        <v>241</v>
      </c>
      <c r="NG665" t="s">
        <v>241</v>
      </c>
      <c r="NH665" t="s">
        <v>241</v>
      </c>
      <c r="NI665" t="s">
        <v>241</v>
      </c>
      <c r="NJ665" t="s">
        <v>241</v>
      </c>
      <c r="NK665" t="s">
        <v>241</v>
      </c>
      <c r="NL665" t="s">
        <v>278</v>
      </c>
      <c r="NM665" t="s">
        <v>241</v>
      </c>
      <c r="NN665" t="s">
        <v>241</v>
      </c>
      <c r="NO665" t="s">
        <v>241</v>
      </c>
      <c r="NP665" t="s">
        <v>241</v>
      </c>
      <c r="NR665" t="s">
        <v>241</v>
      </c>
      <c r="NS665" t="s">
        <v>241</v>
      </c>
      <c r="NT665" t="s">
        <v>241</v>
      </c>
      <c r="NU665" t="s">
        <v>241</v>
      </c>
      <c r="NV665" t="s">
        <v>241</v>
      </c>
      <c r="NW665" t="s">
        <v>241</v>
      </c>
      <c r="NX665" t="s">
        <v>241</v>
      </c>
      <c r="NY665" t="s">
        <v>897</v>
      </c>
      <c r="OA665" t="s">
        <v>282</v>
      </c>
      <c r="OC665" t="s">
        <v>3094</v>
      </c>
    </row>
    <row r="666" spans="1:393" x14ac:dyDescent="0.3">
      <c r="A666" t="s">
        <v>7031</v>
      </c>
      <c r="B666" s="2" t="s">
        <v>7074</v>
      </c>
      <c r="C666" t="s">
        <v>6805</v>
      </c>
      <c r="D666" t="s">
        <v>285</v>
      </c>
      <c r="E666" t="s">
        <v>239</v>
      </c>
      <c r="F666" t="s">
        <v>337</v>
      </c>
      <c r="G666" t="s">
        <v>241</v>
      </c>
      <c r="H666" t="s">
        <v>267</v>
      </c>
      <c r="J666" t="s">
        <v>287</v>
      </c>
      <c r="K666" t="s">
        <v>7101</v>
      </c>
      <c r="L666" t="s">
        <v>7074</v>
      </c>
      <c r="M666" t="s">
        <v>277</v>
      </c>
      <c r="N666" t="s">
        <v>244</v>
      </c>
      <c r="KJ666">
        <v>69</v>
      </c>
      <c r="KK666">
        <v>0</v>
      </c>
      <c r="KL666">
        <v>0</v>
      </c>
      <c r="KM666">
        <v>0</v>
      </c>
      <c r="KP666">
        <v>100</v>
      </c>
      <c r="KQ666">
        <v>0</v>
      </c>
      <c r="KR666">
        <v>0</v>
      </c>
      <c r="KS666">
        <v>0</v>
      </c>
      <c r="KT666">
        <v>0</v>
      </c>
      <c r="KU666">
        <v>0</v>
      </c>
      <c r="KV666">
        <v>0</v>
      </c>
      <c r="KW666">
        <v>0</v>
      </c>
      <c r="KX666">
        <v>0</v>
      </c>
      <c r="KY666">
        <v>0</v>
      </c>
      <c r="KZ666">
        <v>0</v>
      </c>
      <c r="LA666">
        <v>0</v>
      </c>
      <c r="LB666">
        <v>0</v>
      </c>
      <c r="LC666">
        <v>0</v>
      </c>
      <c r="LD666">
        <v>0</v>
      </c>
      <c r="LE666">
        <v>0</v>
      </c>
      <c r="LF666">
        <v>0</v>
      </c>
      <c r="LG666">
        <v>0</v>
      </c>
      <c r="LH666">
        <v>0</v>
      </c>
      <c r="LI666">
        <v>0</v>
      </c>
      <c r="LJ666">
        <v>0</v>
      </c>
      <c r="LK666">
        <v>69</v>
      </c>
      <c r="LL666">
        <v>0</v>
      </c>
      <c r="LM666">
        <v>0</v>
      </c>
      <c r="LN666">
        <v>0</v>
      </c>
      <c r="LO666">
        <v>0</v>
      </c>
      <c r="LP666">
        <v>0</v>
      </c>
      <c r="LQ666">
        <v>0</v>
      </c>
      <c r="LR666">
        <v>0</v>
      </c>
      <c r="LU666" s="1">
        <f>SUM(KY666:LR666)/SUM(KJ666:KM666)</f>
        <v>1</v>
      </c>
      <c r="LV666" t="s">
        <v>7300</v>
      </c>
      <c r="LW666">
        <v>100</v>
      </c>
      <c r="LX666">
        <v>0</v>
      </c>
      <c r="LY666">
        <v>0</v>
      </c>
      <c r="LZ666">
        <v>0</v>
      </c>
      <c r="MA666">
        <v>0</v>
      </c>
      <c r="MB666">
        <v>0</v>
      </c>
      <c r="MC666">
        <v>0</v>
      </c>
      <c r="MD666">
        <v>0</v>
      </c>
      <c r="ME666">
        <v>0</v>
      </c>
      <c r="MF666">
        <v>2020</v>
      </c>
      <c r="MG666">
        <v>2017</v>
      </c>
      <c r="MH666" t="s">
        <v>7101</v>
      </c>
      <c r="MI666">
        <v>2017</v>
      </c>
      <c r="MJ666" t="s">
        <v>7101</v>
      </c>
      <c r="MK666">
        <v>2017</v>
      </c>
      <c r="ML666" t="s">
        <v>7101</v>
      </c>
      <c r="MM666" t="s">
        <v>7101</v>
      </c>
      <c r="MN666" t="s">
        <v>241</v>
      </c>
      <c r="MO666" t="s">
        <v>248</v>
      </c>
      <c r="MQ666" t="s">
        <v>6806</v>
      </c>
      <c r="MR666" t="s">
        <v>248</v>
      </c>
      <c r="MU666" t="s">
        <v>6434</v>
      </c>
      <c r="MV666" t="s">
        <v>6807</v>
      </c>
      <c r="MW666" t="s">
        <v>259</v>
      </c>
      <c r="MX666" t="s">
        <v>6808</v>
      </c>
      <c r="MY666" t="s">
        <v>247</v>
      </c>
      <c r="MZ666" t="s">
        <v>241</v>
      </c>
      <c r="NA666" t="s">
        <v>241</v>
      </c>
      <c r="NB666" t="s">
        <v>424</v>
      </c>
      <c r="NC666" t="s">
        <v>241</v>
      </c>
      <c r="ND666" t="s">
        <v>248</v>
      </c>
      <c r="NE666" t="s">
        <v>241</v>
      </c>
      <c r="NF666" t="s">
        <v>241</v>
      </c>
      <c r="NG666" t="s">
        <v>248</v>
      </c>
      <c r="NI666" t="s">
        <v>248</v>
      </c>
      <c r="NK666" t="s">
        <v>241</v>
      </c>
      <c r="NL666" t="s">
        <v>852</v>
      </c>
      <c r="NM666" t="s">
        <v>241</v>
      </c>
      <c r="NN666" t="s">
        <v>241</v>
      </c>
      <c r="NO666" t="s">
        <v>241</v>
      </c>
      <c r="NP666" t="s">
        <v>241</v>
      </c>
      <c r="NR666" t="s">
        <v>248</v>
      </c>
      <c r="NT666" t="s">
        <v>241</v>
      </c>
      <c r="NU666" t="s">
        <v>241</v>
      </c>
      <c r="NV666" t="s">
        <v>248</v>
      </c>
      <c r="NX666" t="s">
        <v>248</v>
      </c>
      <c r="NY666" t="s">
        <v>279</v>
      </c>
      <c r="OA666" t="s">
        <v>273</v>
      </c>
    </row>
    <row r="667" spans="1:393" x14ac:dyDescent="0.3">
      <c r="B667" s="2" t="s">
        <v>1597</v>
      </c>
      <c r="C667" t="s">
        <v>1598</v>
      </c>
      <c r="D667" t="s">
        <v>285</v>
      </c>
      <c r="E667" t="s">
        <v>239</v>
      </c>
      <c r="F667" t="s">
        <v>337</v>
      </c>
      <c r="G667" t="s">
        <v>241</v>
      </c>
      <c r="H667" t="s">
        <v>267</v>
      </c>
      <c r="J667" t="s">
        <v>295</v>
      </c>
      <c r="K667" t="s">
        <v>7101</v>
      </c>
      <c r="L667" t="s">
        <v>1599</v>
      </c>
      <c r="M667" t="s">
        <v>1600</v>
      </c>
      <c r="N667" t="s">
        <v>244</v>
      </c>
      <c r="KJ667">
        <v>2115</v>
      </c>
      <c r="KK667">
        <v>0</v>
      </c>
      <c r="KL667">
        <v>0</v>
      </c>
      <c r="KM667">
        <v>15</v>
      </c>
      <c r="KN667">
        <v>0</v>
      </c>
      <c r="KO667">
        <v>100</v>
      </c>
      <c r="KP667">
        <v>20</v>
      </c>
      <c r="KQ667">
        <v>0</v>
      </c>
      <c r="KR667">
        <v>25</v>
      </c>
      <c r="KS667">
        <v>25</v>
      </c>
      <c r="KT667">
        <v>0</v>
      </c>
      <c r="KU667">
        <v>0</v>
      </c>
      <c r="KV667">
        <v>0</v>
      </c>
      <c r="KW667">
        <v>15</v>
      </c>
      <c r="KX667">
        <v>15</v>
      </c>
      <c r="KY667">
        <v>0</v>
      </c>
      <c r="KZ667">
        <v>0</v>
      </c>
      <c r="LA667">
        <v>0</v>
      </c>
      <c r="LB667">
        <v>0</v>
      </c>
      <c r="LC667">
        <v>0</v>
      </c>
      <c r="LD667">
        <v>0</v>
      </c>
      <c r="LE667">
        <v>0</v>
      </c>
      <c r="LF667">
        <v>0</v>
      </c>
      <c r="LG667">
        <v>0</v>
      </c>
      <c r="LH667">
        <v>0</v>
      </c>
      <c r="LI667">
        <v>0</v>
      </c>
      <c r="LJ667">
        <v>15</v>
      </c>
      <c r="LK667">
        <v>2115</v>
      </c>
      <c r="LL667">
        <v>0</v>
      </c>
      <c r="LM667">
        <v>0</v>
      </c>
      <c r="LN667">
        <v>0</v>
      </c>
      <c r="LO667">
        <v>0</v>
      </c>
      <c r="LP667">
        <v>0</v>
      </c>
      <c r="LQ667">
        <v>0</v>
      </c>
      <c r="LR667">
        <v>0</v>
      </c>
      <c r="LS667">
        <v>0</v>
      </c>
      <c r="LT667">
        <v>100</v>
      </c>
      <c r="LU667" s="1">
        <f>SUM(KY667:LR667)/SUM(KJ667:KM667)</f>
        <v>1</v>
      </c>
      <c r="LV667" t="s">
        <v>7301</v>
      </c>
      <c r="LW667">
        <v>20</v>
      </c>
      <c r="LX667">
        <v>0</v>
      </c>
      <c r="LY667">
        <v>25</v>
      </c>
      <c r="LZ667">
        <v>25</v>
      </c>
      <c r="MA667">
        <v>0</v>
      </c>
      <c r="MB667">
        <v>0</v>
      </c>
      <c r="MC667">
        <v>0</v>
      </c>
      <c r="MD667">
        <v>15</v>
      </c>
      <c r="ME667">
        <v>15</v>
      </c>
      <c r="MF667">
        <v>2019</v>
      </c>
      <c r="MH667" t="s">
        <v>7101</v>
      </c>
      <c r="MJ667" t="s">
        <v>7101</v>
      </c>
      <c r="ML667" t="s">
        <v>7101</v>
      </c>
      <c r="MM667" t="s">
        <v>7101</v>
      </c>
      <c r="MN667" t="s">
        <v>241</v>
      </c>
      <c r="MO667" t="s">
        <v>241</v>
      </c>
      <c r="MP667">
        <v>2021</v>
      </c>
      <c r="MQ667" t="s">
        <v>7101</v>
      </c>
      <c r="MV667" t="s">
        <v>7101</v>
      </c>
      <c r="MW667" t="s">
        <v>259</v>
      </c>
      <c r="MX667" t="s">
        <v>1601</v>
      </c>
      <c r="MY667" t="s">
        <v>247</v>
      </c>
      <c r="MZ667" t="s">
        <v>241</v>
      </c>
      <c r="NA667" t="s">
        <v>241</v>
      </c>
      <c r="NB667" t="s">
        <v>249</v>
      </c>
      <c r="NC667" t="s">
        <v>241</v>
      </c>
      <c r="ND667" t="s">
        <v>241</v>
      </c>
      <c r="NE667" t="s">
        <v>241</v>
      </c>
      <c r="NF667" t="s">
        <v>248</v>
      </c>
      <c r="NG667" t="s">
        <v>248</v>
      </c>
      <c r="NI667" t="s">
        <v>248</v>
      </c>
      <c r="NK667" t="s">
        <v>241</v>
      </c>
      <c r="NL667" t="s">
        <v>278</v>
      </c>
      <c r="NM667" t="s">
        <v>241</v>
      </c>
      <c r="NN667" t="s">
        <v>241</v>
      </c>
      <c r="NO667" t="s">
        <v>241</v>
      </c>
      <c r="NP667" t="s">
        <v>241</v>
      </c>
      <c r="NR667" t="s">
        <v>241</v>
      </c>
      <c r="NS667" t="s">
        <v>241</v>
      </c>
      <c r="NT667" t="s">
        <v>241</v>
      </c>
      <c r="NU667" t="s">
        <v>241</v>
      </c>
      <c r="NV667" t="s">
        <v>241</v>
      </c>
      <c r="NX667" t="s">
        <v>248</v>
      </c>
      <c r="NY667" t="s">
        <v>521</v>
      </c>
      <c r="OA667" t="s">
        <v>282</v>
      </c>
      <c r="OC667" t="s">
        <v>1602</v>
      </c>
    </row>
    <row r="668" spans="1:393" x14ac:dyDescent="0.3">
      <c r="B668" s="2" t="s">
        <v>2124</v>
      </c>
      <c r="C668" t="s">
        <v>2125</v>
      </c>
      <c r="D668" t="s">
        <v>285</v>
      </c>
      <c r="E668" t="s">
        <v>239</v>
      </c>
      <c r="F668" t="s">
        <v>522</v>
      </c>
      <c r="G668" t="s">
        <v>241</v>
      </c>
      <c r="H668" t="s">
        <v>267</v>
      </c>
      <c r="J668" t="s">
        <v>351</v>
      </c>
      <c r="K668" t="s">
        <v>7101</v>
      </c>
      <c r="L668" t="s">
        <v>2126</v>
      </c>
      <c r="M668" t="s">
        <v>2127</v>
      </c>
      <c r="N668" t="s">
        <v>244</v>
      </c>
      <c r="KJ668">
        <v>13390</v>
      </c>
      <c r="KK668">
        <v>5338</v>
      </c>
      <c r="KL668">
        <v>0</v>
      </c>
      <c r="KM668">
        <v>0</v>
      </c>
      <c r="KP668">
        <v>0</v>
      </c>
      <c r="KQ668">
        <v>0</v>
      </c>
      <c r="KR668">
        <v>0</v>
      </c>
      <c r="KS668">
        <v>0</v>
      </c>
      <c r="KT668">
        <v>19</v>
      </c>
      <c r="KU668">
        <v>0</v>
      </c>
      <c r="KV668">
        <v>0</v>
      </c>
      <c r="KW668">
        <v>0</v>
      </c>
      <c r="KX668">
        <v>81</v>
      </c>
      <c r="KY668">
        <v>0</v>
      </c>
      <c r="KZ668">
        <v>0</v>
      </c>
      <c r="LA668">
        <v>0</v>
      </c>
      <c r="LB668">
        <v>0</v>
      </c>
      <c r="LC668">
        <v>0</v>
      </c>
      <c r="LD668">
        <v>0</v>
      </c>
      <c r="LE668">
        <v>0</v>
      </c>
      <c r="LF668">
        <v>0</v>
      </c>
      <c r="LG668">
        <v>2931</v>
      </c>
      <c r="LH668">
        <v>3321</v>
      </c>
      <c r="LI668">
        <v>0</v>
      </c>
      <c r="LJ668">
        <v>0</v>
      </c>
      <c r="LK668">
        <v>0</v>
      </c>
      <c r="LL668">
        <v>0</v>
      </c>
      <c r="LM668">
        <v>0</v>
      </c>
      <c r="LN668">
        <v>0</v>
      </c>
      <c r="LO668">
        <v>0</v>
      </c>
      <c r="LP668">
        <v>0</v>
      </c>
      <c r="LQ668">
        <v>0</v>
      </c>
      <c r="LR668">
        <v>0</v>
      </c>
      <c r="LU668" s="1">
        <f>SUM(KY668:LR668)/SUM(KJ668:KM668)</f>
        <v>0.3338316958564716</v>
      </c>
      <c r="LV668" t="s">
        <v>7101</v>
      </c>
      <c r="LW668">
        <v>0</v>
      </c>
      <c r="LX668">
        <v>0</v>
      </c>
      <c r="LY668">
        <v>0</v>
      </c>
      <c r="LZ668">
        <v>0</v>
      </c>
      <c r="MA668">
        <v>19</v>
      </c>
      <c r="MB668">
        <v>0</v>
      </c>
      <c r="MC668">
        <v>0</v>
      </c>
      <c r="MD668">
        <v>0</v>
      </c>
      <c r="ME668">
        <v>81</v>
      </c>
      <c r="MF668">
        <v>2021</v>
      </c>
      <c r="MG668">
        <v>2021</v>
      </c>
      <c r="MH668" t="s">
        <v>7101</v>
      </c>
      <c r="MI668">
        <v>2025</v>
      </c>
      <c r="MJ668" t="s">
        <v>7101</v>
      </c>
      <c r="MK668">
        <v>2030</v>
      </c>
      <c r="ML668" t="s">
        <v>7101</v>
      </c>
      <c r="MM668" t="s">
        <v>7101</v>
      </c>
      <c r="MQ668" t="s">
        <v>7101</v>
      </c>
      <c r="MR668" t="s">
        <v>241</v>
      </c>
      <c r="MS668" t="s">
        <v>2128</v>
      </c>
      <c r="MT668">
        <v>2021</v>
      </c>
      <c r="MV668" t="s">
        <v>7101</v>
      </c>
      <c r="MW668" t="s">
        <v>259</v>
      </c>
      <c r="MX668" t="s">
        <v>2129</v>
      </c>
      <c r="MY668" t="s">
        <v>247</v>
      </c>
      <c r="MZ668" t="s">
        <v>241</v>
      </c>
      <c r="NA668" t="s">
        <v>241</v>
      </c>
      <c r="NB668" t="s">
        <v>249</v>
      </c>
      <c r="NC668" t="s">
        <v>241</v>
      </c>
      <c r="ND668" t="s">
        <v>241</v>
      </c>
      <c r="NE668" t="s">
        <v>241</v>
      </c>
      <c r="NF668" t="s">
        <v>248</v>
      </c>
      <c r="NG668" t="s">
        <v>248</v>
      </c>
      <c r="NI668" t="s">
        <v>248</v>
      </c>
      <c r="NK668" t="s">
        <v>241</v>
      </c>
      <c r="NL668" t="s">
        <v>278</v>
      </c>
      <c r="NM668" t="s">
        <v>241</v>
      </c>
      <c r="NN668" t="s">
        <v>241</v>
      </c>
      <c r="NO668" t="s">
        <v>241</v>
      </c>
      <c r="NP668" t="s">
        <v>241</v>
      </c>
      <c r="NR668" t="s">
        <v>241</v>
      </c>
      <c r="NS668" t="s">
        <v>248</v>
      </c>
      <c r="NT668" t="s">
        <v>248</v>
      </c>
      <c r="NV668" t="s">
        <v>248</v>
      </c>
      <c r="NX668" t="s">
        <v>241</v>
      </c>
      <c r="NY668" t="s">
        <v>2130</v>
      </c>
      <c r="OA668" t="s">
        <v>576</v>
      </c>
      <c r="OC668" t="s">
        <v>2131</v>
      </c>
    </row>
    <row r="669" spans="1:393" x14ac:dyDescent="0.3">
      <c r="B669" s="2" t="s">
        <v>4143</v>
      </c>
      <c r="C669" t="s">
        <v>4144</v>
      </c>
      <c r="D669" t="s">
        <v>285</v>
      </c>
      <c r="E669" t="s">
        <v>239</v>
      </c>
      <c r="F669" t="s">
        <v>522</v>
      </c>
      <c r="G669" t="s">
        <v>241</v>
      </c>
      <c r="H669" t="s">
        <v>267</v>
      </c>
      <c r="J669" t="s">
        <v>351</v>
      </c>
      <c r="K669" t="s">
        <v>7101</v>
      </c>
      <c r="L669" t="s">
        <v>7239</v>
      </c>
      <c r="M669" t="s">
        <v>447</v>
      </c>
      <c r="N669" t="s">
        <v>244</v>
      </c>
      <c r="KJ669">
        <v>12332</v>
      </c>
      <c r="KK669">
        <v>384</v>
      </c>
      <c r="KL669">
        <v>0</v>
      </c>
      <c r="KM669">
        <v>0</v>
      </c>
      <c r="KP669">
        <v>0</v>
      </c>
      <c r="KQ669">
        <v>0</v>
      </c>
      <c r="KR669">
        <v>0</v>
      </c>
      <c r="KS669">
        <v>0</v>
      </c>
      <c r="KT669">
        <v>0</v>
      </c>
      <c r="KU669">
        <v>0</v>
      </c>
      <c r="KV669">
        <v>0</v>
      </c>
      <c r="KW669">
        <v>0</v>
      </c>
      <c r="KX669">
        <v>100</v>
      </c>
      <c r="KY669">
        <v>0</v>
      </c>
      <c r="KZ669">
        <v>0</v>
      </c>
      <c r="LA669">
        <v>0</v>
      </c>
      <c r="LB669">
        <v>0</v>
      </c>
      <c r="LC669">
        <v>0</v>
      </c>
      <c r="LD669">
        <v>0</v>
      </c>
      <c r="LE669">
        <v>0</v>
      </c>
      <c r="LF669">
        <v>0</v>
      </c>
      <c r="LG669">
        <v>683</v>
      </c>
      <c r="LH669">
        <v>0</v>
      </c>
      <c r="LI669">
        <v>0</v>
      </c>
      <c r="LJ669">
        <v>0</v>
      </c>
      <c r="LK669">
        <v>0</v>
      </c>
      <c r="LL669">
        <v>0</v>
      </c>
      <c r="LM669">
        <v>0</v>
      </c>
      <c r="LN669">
        <v>0</v>
      </c>
      <c r="LO669">
        <v>0</v>
      </c>
      <c r="LP669">
        <v>0</v>
      </c>
      <c r="LQ669">
        <v>0</v>
      </c>
      <c r="LR669">
        <v>0</v>
      </c>
      <c r="LU669" s="1">
        <f>SUM(KY669:LR669)/SUM(KJ669:KM669)</f>
        <v>5.3711859075180876E-2</v>
      </c>
      <c r="LV669" t="s">
        <v>4145</v>
      </c>
      <c r="LW669">
        <v>0</v>
      </c>
      <c r="LX669">
        <v>0</v>
      </c>
      <c r="LY669">
        <v>0</v>
      </c>
      <c r="LZ669">
        <v>0</v>
      </c>
      <c r="MA669">
        <v>0</v>
      </c>
      <c r="MB669">
        <v>0</v>
      </c>
      <c r="MC669">
        <v>0</v>
      </c>
      <c r="MD669">
        <v>0</v>
      </c>
      <c r="ME669">
        <v>100</v>
      </c>
      <c r="MF669">
        <v>2021</v>
      </c>
      <c r="MG669">
        <v>2021</v>
      </c>
      <c r="MH669" t="s">
        <v>4146</v>
      </c>
      <c r="MI669">
        <v>2026</v>
      </c>
      <c r="MJ669" t="s">
        <v>4146</v>
      </c>
      <c r="MK669">
        <v>2030</v>
      </c>
      <c r="ML669" t="s">
        <v>4146</v>
      </c>
      <c r="MM669" t="s">
        <v>4147</v>
      </c>
      <c r="MQ669" t="s">
        <v>7101</v>
      </c>
      <c r="MR669" t="s">
        <v>248</v>
      </c>
      <c r="MU669" t="s">
        <v>1734</v>
      </c>
      <c r="MV669" t="s">
        <v>7101</v>
      </c>
      <c r="MW669" t="s">
        <v>259</v>
      </c>
      <c r="MX669" t="s">
        <v>4148</v>
      </c>
      <c r="MY669" t="s">
        <v>247</v>
      </c>
      <c r="MZ669" t="s">
        <v>241</v>
      </c>
      <c r="NA669" t="s">
        <v>241</v>
      </c>
      <c r="NB669" t="s">
        <v>249</v>
      </c>
      <c r="NC669" t="s">
        <v>241</v>
      </c>
      <c r="ND669" t="s">
        <v>241</v>
      </c>
      <c r="NE669" t="s">
        <v>241</v>
      </c>
      <c r="NF669" t="s">
        <v>241</v>
      </c>
      <c r="NG669" t="s">
        <v>241</v>
      </c>
      <c r="NH669" t="s">
        <v>248</v>
      </c>
      <c r="NI669" t="s">
        <v>248</v>
      </c>
      <c r="NK669" t="s">
        <v>241</v>
      </c>
      <c r="NL669" t="s">
        <v>278</v>
      </c>
      <c r="NM669" t="s">
        <v>241</v>
      </c>
      <c r="NN669" t="s">
        <v>241</v>
      </c>
      <c r="NO669" t="s">
        <v>241</v>
      </c>
      <c r="NP669" t="s">
        <v>241</v>
      </c>
      <c r="NR669" t="s">
        <v>248</v>
      </c>
      <c r="NT669" t="s">
        <v>241</v>
      </c>
      <c r="NU669" t="s">
        <v>241</v>
      </c>
      <c r="NV669" t="s">
        <v>241</v>
      </c>
      <c r="NX669" t="s">
        <v>241</v>
      </c>
      <c r="NY669" t="s">
        <v>2020</v>
      </c>
      <c r="OA669" t="s">
        <v>1506</v>
      </c>
      <c r="OB669" t="s">
        <v>4149</v>
      </c>
      <c r="OC669" t="s">
        <v>4150</v>
      </c>
    </row>
    <row r="670" spans="1:393" x14ac:dyDescent="0.3">
      <c r="B670" s="2" t="s">
        <v>429</v>
      </c>
      <c r="C670" t="s">
        <v>430</v>
      </c>
      <c r="D670" t="s">
        <v>285</v>
      </c>
      <c r="E670" t="s">
        <v>239</v>
      </c>
      <c r="F670" t="s">
        <v>257</v>
      </c>
      <c r="G670" t="s">
        <v>241</v>
      </c>
      <c r="H670" t="s">
        <v>267</v>
      </c>
      <c r="J670" t="s">
        <v>295</v>
      </c>
      <c r="K670" t="s">
        <v>7101</v>
      </c>
      <c r="L670" t="s">
        <v>431</v>
      </c>
      <c r="M670" t="s">
        <v>432</v>
      </c>
      <c r="N670" t="s">
        <v>244</v>
      </c>
      <c r="KJ670">
        <v>867.52</v>
      </c>
      <c r="KK670">
        <v>0</v>
      </c>
      <c r="KL670">
        <v>0</v>
      </c>
      <c r="KM670">
        <v>0</v>
      </c>
      <c r="KP670">
        <v>82</v>
      </c>
      <c r="KQ670">
        <v>9</v>
      </c>
      <c r="KR670">
        <v>4</v>
      </c>
      <c r="KS670">
        <v>0</v>
      </c>
      <c r="KT670">
        <v>1</v>
      </c>
      <c r="KU670">
        <v>1</v>
      </c>
      <c r="KV670">
        <v>0</v>
      </c>
      <c r="KW670">
        <v>1</v>
      </c>
      <c r="KX670">
        <v>2</v>
      </c>
      <c r="KY670">
        <v>0</v>
      </c>
      <c r="KZ670">
        <v>0</v>
      </c>
      <c r="LA670">
        <v>0</v>
      </c>
      <c r="LB670">
        <v>0</v>
      </c>
      <c r="LC670">
        <v>0</v>
      </c>
      <c r="LD670">
        <v>0</v>
      </c>
      <c r="LE670">
        <v>0</v>
      </c>
      <c r="LF670">
        <v>0</v>
      </c>
      <c r="LG670">
        <v>0</v>
      </c>
      <c r="LH670">
        <v>0</v>
      </c>
      <c r="LI670">
        <v>0</v>
      </c>
      <c r="LJ670">
        <v>0</v>
      </c>
      <c r="LK670">
        <v>867.52</v>
      </c>
      <c r="LL670">
        <v>0</v>
      </c>
      <c r="LM670">
        <v>0</v>
      </c>
      <c r="LN670">
        <v>0</v>
      </c>
      <c r="LO670">
        <v>0</v>
      </c>
      <c r="LP670">
        <v>0</v>
      </c>
      <c r="LQ670">
        <v>0</v>
      </c>
      <c r="LR670">
        <v>0</v>
      </c>
      <c r="LU670" s="1">
        <f>SUM(KY670:LR670)/SUM(KJ670:KM670)</f>
        <v>1</v>
      </c>
      <c r="LV670" t="s">
        <v>433</v>
      </c>
      <c r="LW670">
        <v>82</v>
      </c>
      <c r="LX670">
        <v>9</v>
      </c>
      <c r="LY670">
        <v>2</v>
      </c>
      <c r="LZ670">
        <v>0</v>
      </c>
      <c r="MA670">
        <v>1</v>
      </c>
      <c r="MB670">
        <v>1</v>
      </c>
      <c r="MC670">
        <v>0</v>
      </c>
      <c r="MD670">
        <v>1</v>
      </c>
      <c r="ME670">
        <v>4</v>
      </c>
      <c r="MF670">
        <v>2010</v>
      </c>
      <c r="MH670" t="s">
        <v>7101</v>
      </c>
      <c r="MJ670" t="s">
        <v>7101</v>
      </c>
      <c r="ML670" t="s">
        <v>7101</v>
      </c>
      <c r="MM670" t="s">
        <v>7101</v>
      </c>
      <c r="MN670" t="s">
        <v>241</v>
      </c>
      <c r="MO670" t="s">
        <v>248</v>
      </c>
      <c r="MQ670" t="s">
        <v>434</v>
      </c>
      <c r="MV670" t="s">
        <v>7101</v>
      </c>
      <c r="MW670" t="s">
        <v>246</v>
      </c>
      <c r="MX670" t="s">
        <v>7101</v>
      </c>
      <c r="MY670" t="s">
        <v>247</v>
      </c>
      <c r="MZ670" t="s">
        <v>248</v>
      </c>
      <c r="NA670" t="s">
        <v>241</v>
      </c>
      <c r="NB670" t="s">
        <v>249</v>
      </c>
      <c r="NC670" t="s">
        <v>241</v>
      </c>
      <c r="ND670" t="s">
        <v>241</v>
      </c>
      <c r="NE670" t="s">
        <v>241</v>
      </c>
      <c r="NF670" t="s">
        <v>241</v>
      </c>
      <c r="NG670" t="s">
        <v>248</v>
      </c>
      <c r="NI670" t="s">
        <v>248</v>
      </c>
      <c r="NK670" t="s">
        <v>241</v>
      </c>
      <c r="NL670" t="s">
        <v>278</v>
      </c>
      <c r="NM670" t="s">
        <v>241</v>
      </c>
      <c r="NN670" t="s">
        <v>241</v>
      </c>
      <c r="NO670" t="s">
        <v>241</v>
      </c>
      <c r="NP670" t="s">
        <v>241</v>
      </c>
      <c r="NR670" t="s">
        <v>241</v>
      </c>
      <c r="NS670" t="s">
        <v>241</v>
      </c>
      <c r="NT670" t="s">
        <v>241</v>
      </c>
      <c r="NU670" t="s">
        <v>241</v>
      </c>
      <c r="NV670" t="s">
        <v>248</v>
      </c>
      <c r="NW670" t="s">
        <v>248</v>
      </c>
      <c r="NX670" t="s">
        <v>248</v>
      </c>
      <c r="NY670" t="s">
        <v>409</v>
      </c>
      <c r="OA670" t="s">
        <v>273</v>
      </c>
    </row>
    <row r="671" spans="1:393" x14ac:dyDescent="0.3">
      <c r="B671" s="2" t="s">
        <v>4763</v>
      </c>
      <c r="C671" t="s">
        <v>4764</v>
      </c>
      <c r="D671" t="s">
        <v>285</v>
      </c>
      <c r="E671" t="s">
        <v>239</v>
      </c>
      <c r="F671" t="s">
        <v>310</v>
      </c>
      <c r="G671" t="s">
        <v>241</v>
      </c>
      <c r="H671" t="s">
        <v>267</v>
      </c>
      <c r="J671" t="s">
        <v>242</v>
      </c>
      <c r="K671" t="s">
        <v>4765</v>
      </c>
      <c r="L671" t="s">
        <v>4766</v>
      </c>
      <c r="M671" t="s">
        <v>297</v>
      </c>
      <c r="N671" t="s">
        <v>244</v>
      </c>
      <c r="KJ671">
        <v>0</v>
      </c>
      <c r="KK671">
        <v>0</v>
      </c>
      <c r="KL671">
        <v>0</v>
      </c>
      <c r="KM671">
        <v>2138.3910000000001</v>
      </c>
      <c r="KN671">
        <v>44</v>
      </c>
      <c r="KO671">
        <v>56</v>
      </c>
      <c r="KP671">
        <v>34</v>
      </c>
      <c r="KQ671">
        <v>0</v>
      </c>
      <c r="KR671">
        <v>0</v>
      </c>
      <c r="KS671">
        <v>0</v>
      </c>
      <c r="KT671">
        <v>0</v>
      </c>
      <c r="KU671">
        <v>0</v>
      </c>
      <c r="KV671">
        <v>0</v>
      </c>
      <c r="KW671">
        <v>0</v>
      </c>
      <c r="KX671">
        <v>66</v>
      </c>
      <c r="KY671">
        <v>0</v>
      </c>
      <c r="KZ671">
        <v>0</v>
      </c>
      <c r="LA671">
        <v>0</v>
      </c>
      <c r="LB671">
        <v>0</v>
      </c>
      <c r="LC671">
        <v>0</v>
      </c>
      <c r="LD671">
        <v>0</v>
      </c>
      <c r="LE671">
        <v>0</v>
      </c>
      <c r="LF671">
        <v>0</v>
      </c>
      <c r="LG671">
        <v>0</v>
      </c>
      <c r="LH671">
        <v>0</v>
      </c>
      <c r="LI671">
        <v>0</v>
      </c>
      <c r="LJ671">
        <v>486.75900000000001</v>
      </c>
      <c r="LK671">
        <v>0</v>
      </c>
      <c r="LL671">
        <v>0</v>
      </c>
      <c r="LM671">
        <v>0</v>
      </c>
      <c r="LN671">
        <v>0</v>
      </c>
      <c r="LO671">
        <v>0</v>
      </c>
      <c r="LP671">
        <v>0</v>
      </c>
      <c r="LQ671">
        <v>0</v>
      </c>
      <c r="LR671">
        <v>0</v>
      </c>
      <c r="LS671">
        <v>15</v>
      </c>
      <c r="LT671">
        <v>85</v>
      </c>
      <c r="LU671" s="1">
        <f>SUM(KY671:LR671)/SUM(KJ671:KM671)</f>
        <v>0.22762862357725971</v>
      </c>
      <c r="LV671" t="s">
        <v>7101</v>
      </c>
      <c r="LW671">
        <v>79</v>
      </c>
      <c r="LX671">
        <v>0</v>
      </c>
      <c r="LY671">
        <v>0</v>
      </c>
      <c r="LZ671">
        <v>0</v>
      </c>
      <c r="MA671">
        <v>0</v>
      </c>
      <c r="MB671">
        <v>0</v>
      </c>
      <c r="MC671">
        <v>0</v>
      </c>
      <c r="MD671">
        <v>0</v>
      </c>
      <c r="ME671">
        <v>21</v>
      </c>
      <c r="MF671">
        <v>2020</v>
      </c>
      <c r="MG671">
        <v>2021</v>
      </c>
      <c r="MH671" t="s">
        <v>7101</v>
      </c>
      <c r="MI671">
        <v>2025</v>
      </c>
      <c r="MJ671" t="s">
        <v>7101</v>
      </c>
      <c r="MK671">
        <v>2030</v>
      </c>
      <c r="ML671" t="s">
        <v>7101</v>
      </c>
      <c r="MM671" t="s">
        <v>4767</v>
      </c>
      <c r="MQ671" t="s">
        <v>7101</v>
      </c>
      <c r="MR671" t="s">
        <v>241</v>
      </c>
      <c r="MS671" t="s">
        <v>4768</v>
      </c>
      <c r="MT671">
        <v>2021</v>
      </c>
      <c r="MV671" t="s">
        <v>7101</v>
      </c>
      <c r="MW671" t="s">
        <v>246</v>
      </c>
      <c r="MX671" t="s">
        <v>7101</v>
      </c>
      <c r="MY671" t="s">
        <v>247</v>
      </c>
      <c r="MZ671" t="s">
        <v>241</v>
      </c>
      <c r="NA671" t="s">
        <v>241</v>
      </c>
      <c r="NB671" t="s">
        <v>387</v>
      </c>
      <c r="NC671" t="s">
        <v>241</v>
      </c>
      <c r="ND671" t="s">
        <v>241</v>
      </c>
      <c r="NE671" t="s">
        <v>241</v>
      </c>
      <c r="NF671" t="s">
        <v>241</v>
      </c>
      <c r="NG671" t="s">
        <v>248</v>
      </c>
      <c r="NI671" t="s">
        <v>248</v>
      </c>
      <c r="NK671" t="s">
        <v>241</v>
      </c>
      <c r="NL671" t="s">
        <v>278</v>
      </c>
      <c r="NM671" t="s">
        <v>241</v>
      </c>
      <c r="NN671" t="s">
        <v>241</v>
      </c>
      <c r="NO671" t="s">
        <v>241</v>
      </c>
      <c r="NP671" t="s">
        <v>241</v>
      </c>
      <c r="NR671" t="s">
        <v>241</v>
      </c>
      <c r="NS671" t="s">
        <v>241</v>
      </c>
      <c r="NT671" t="s">
        <v>241</v>
      </c>
      <c r="NU671" t="s">
        <v>241</v>
      </c>
      <c r="NV671" t="s">
        <v>241</v>
      </c>
      <c r="NX671" t="s">
        <v>241</v>
      </c>
      <c r="NY671" t="s">
        <v>546</v>
      </c>
      <c r="OA671" t="s">
        <v>1040</v>
      </c>
    </row>
    <row r="672" spans="1:393" x14ac:dyDescent="0.3">
      <c r="B672" s="2" t="s">
        <v>5971</v>
      </c>
      <c r="C672" t="s">
        <v>5972</v>
      </c>
      <c r="D672" t="s">
        <v>285</v>
      </c>
      <c r="E672" t="s">
        <v>239</v>
      </c>
      <c r="F672" t="s">
        <v>410</v>
      </c>
      <c r="G672" t="s">
        <v>241</v>
      </c>
      <c r="H672" t="s">
        <v>267</v>
      </c>
      <c r="J672" t="s">
        <v>757</v>
      </c>
      <c r="K672" t="s">
        <v>7101</v>
      </c>
      <c r="L672" t="s">
        <v>5973</v>
      </c>
      <c r="M672" t="s">
        <v>400</v>
      </c>
      <c r="N672" t="s">
        <v>244</v>
      </c>
      <c r="KJ672">
        <v>4108</v>
      </c>
      <c r="KK672">
        <v>73</v>
      </c>
      <c r="KL672">
        <v>0</v>
      </c>
      <c r="KM672">
        <v>0</v>
      </c>
      <c r="KP672">
        <v>0</v>
      </c>
      <c r="KQ672">
        <v>100</v>
      </c>
      <c r="KR672">
        <v>0</v>
      </c>
      <c r="KS672">
        <v>0</v>
      </c>
      <c r="KT672">
        <v>0</v>
      </c>
      <c r="KU672">
        <v>0</v>
      </c>
      <c r="KV672">
        <v>0</v>
      </c>
      <c r="KW672">
        <v>0</v>
      </c>
      <c r="KX672">
        <v>0</v>
      </c>
      <c r="KY672">
        <v>0</v>
      </c>
      <c r="KZ672">
        <v>0</v>
      </c>
      <c r="LA672">
        <v>0</v>
      </c>
      <c r="LB672">
        <v>0</v>
      </c>
      <c r="LC672">
        <v>0</v>
      </c>
      <c r="LD672">
        <v>0</v>
      </c>
      <c r="LE672">
        <v>0</v>
      </c>
      <c r="LF672">
        <v>0</v>
      </c>
      <c r="LG672">
        <v>4108</v>
      </c>
      <c r="LH672">
        <v>73</v>
      </c>
      <c r="LI672">
        <v>0</v>
      </c>
      <c r="LJ672">
        <v>0</v>
      </c>
      <c r="LK672">
        <v>0</v>
      </c>
      <c r="LL672">
        <v>0</v>
      </c>
      <c r="LM672">
        <v>0</v>
      </c>
      <c r="LN672">
        <v>0</v>
      </c>
      <c r="LO672">
        <v>0</v>
      </c>
      <c r="LP672">
        <v>0</v>
      </c>
      <c r="LQ672">
        <v>0</v>
      </c>
      <c r="LR672">
        <v>0</v>
      </c>
      <c r="LU672" s="1">
        <f>SUM(KY672:LR672)/SUM(KJ672:KM672)</f>
        <v>1</v>
      </c>
      <c r="LV672" t="s">
        <v>5974</v>
      </c>
      <c r="LW672">
        <v>0</v>
      </c>
      <c r="LX672">
        <v>100</v>
      </c>
      <c r="LY672">
        <v>0</v>
      </c>
      <c r="LZ672">
        <v>0</v>
      </c>
      <c r="MA672">
        <v>0</v>
      </c>
      <c r="MB672">
        <v>0</v>
      </c>
      <c r="MC672">
        <v>0</v>
      </c>
      <c r="MD672">
        <v>0</v>
      </c>
      <c r="ME672">
        <v>0</v>
      </c>
      <c r="MF672">
        <v>2018</v>
      </c>
      <c r="MG672">
        <v>2018</v>
      </c>
      <c r="MH672" t="s">
        <v>5738</v>
      </c>
      <c r="MI672">
        <v>2021</v>
      </c>
      <c r="MJ672" t="s">
        <v>5738</v>
      </c>
      <c r="MK672">
        <v>2021</v>
      </c>
      <c r="ML672" t="s">
        <v>5738</v>
      </c>
      <c r="MM672" t="s">
        <v>5738</v>
      </c>
      <c r="MN672" t="s">
        <v>241</v>
      </c>
      <c r="MO672" t="s">
        <v>248</v>
      </c>
      <c r="MQ672" t="s">
        <v>5975</v>
      </c>
      <c r="MR672" t="s">
        <v>248</v>
      </c>
      <c r="MU672" t="s">
        <v>385</v>
      </c>
      <c r="MV672" t="s">
        <v>7101</v>
      </c>
      <c r="MW672" t="s">
        <v>246</v>
      </c>
      <c r="MX672" t="s">
        <v>7101</v>
      </c>
      <c r="MY672" t="s">
        <v>247</v>
      </c>
      <c r="MZ672" t="s">
        <v>248</v>
      </c>
      <c r="NA672" t="s">
        <v>248</v>
      </c>
      <c r="NC672" t="s">
        <v>241</v>
      </c>
      <c r="ND672" t="s">
        <v>248</v>
      </c>
      <c r="NE672" t="s">
        <v>248</v>
      </c>
      <c r="NG672" t="s">
        <v>248</v>
      </c>
      <c r="NI672" t="s">
        <v>248</v>
      </c>
      <c r="NK672" t="s">
        <v>248</v>
      </c>
      <c r="NM672" t="s">
        <v>248</v>
      </c>
      <c r="NN672" t="s">
        <v>248</v>
      </c>
      <c r="NO672" t="s">
        <v>241</v>
      </c>
      <c r="NP672" t="s">
        <v>241</v>
      </c>
      <c r="NR672" t="s">
        <v>248</v>
      </c>
      <c r="NT672" t="s">
        <v>248</v>
      </c>
      <c r="NV672" t="s">
        <v>248</v>
      </c>
      <c r="NX672" t="s">
        <v>248</v>
      </c>
      <c r="NY672" t="s">
        <v>279</v>
      </c>
      <c r="OA672" t="s">
        <v>2267</v>
      </c>
      <c r="OB672" t="s">
        <v>5976</v>
      </c>
      <c r="OC672" t="s">
        <v>245</v>
      </c>
    </row>
    <row r="673" spans="2:393" x14ac:dyDescent="0.3">
      <c r="B673" s="2" t="s">
        <v>1153</v>
      </c>
      <c r="C673" t="s">
        <v>1152</v>
      </c>
      <c r="D673" t="s">
        <v>285</v>
      </c>
      <c r="E673" t="s">
        <v>239</v>
      </c>
      <c r="F673" t="s">
        <v>474</v>
      </c>
      <c r="G673" t="s">
        <v>241</v>
      </c>
      <c r="H673" t="s">
        <v>267</v>
      </c>
      <c r="J673" t="s">
        <v>287</v>
      </c>
      <c r="K673" t="s">
        <v>7101</v>
      </c>
      <c r="L673" t="s">
        <v>1154</v>
      </c>
      <c r="M673" t="s">
        <v>1155</v>
      </c>
      <c r="N673" t="s">
        <v>244</v>
      </c>
      <c r="KJ673">
        <v>3340</v>
      </c>
      <c r="KK673">
        <v>1462</v>
      </c>
      <c r="KL673">
        <v>0</v>
      </c>
      <c r="KM673">
        <v>0</v>
      </c>
      <c r="KP673">
        <v>95</v>
      </c>
      <c r="KQ673">
        <v>0</v>
      </c>
      <c r="KR673">
        <v>0</v>
      </c>
      <c r="KS673">
        <v>0</v>
      </c>
      <c r="KT673">
        <v>0</v>
      </c>
      <c r="KU673">
        <v>0</v>
      </c>
      <c r="KV673">
        <v>0</v>
      </c>
      <c r="KW673">
        <v>0</v>
      </c>
      <c r="KX673">
        <v>5</v>
      </c>
      <c r="KY673">
        <v>0</v>
      </c>
      <c r="KZ673">
        <v>0</v>
      </c>
      <c r="LA673">
        <v>0</v>
      </c>
      <c r="LB673">
        <v>0</v>
      </c>
      <c r="LC673">
        <v>0</v>
      </c>
      <c r="LD673">
        <v>0</v>
      </c>
      <c r="LE673">
        <v>0</v>
      </c>
      <c r="LF673">
        <v>0</v>
      </c>
      <c r="LG673">
        <v>60</v>
      </c>
      <c r="LH673">
        <v>0</v>
      </c>
      <c r="LI673">
        <v>0</v>
      </c>
      <c r="LJ673">
        <v>0</v>
      </c>
      <c r="LK673">
        <v>0</v>
      </c>
      <c r="LL673">
        <v>0</v>
      </c>
      <c r="LM673">
        <v>0</v>
      </c>
      <c r="LN673">
        <v>0</v>
      </c>
      <c r="LO673">
        <v>0</v>
      </c>
      <c r="LP673">
        <v>0</v>
      </c>
      <c r="LQ673">
        <v>0</v>
      </c>
      <c r="LR673">
        <v>0</v>
      </c>
      <c r="LU673" s="1">
        <f>SUM(KY673:LR673)/SUM(KJ673:KM673)</f>
        <v>1.2494793835901708E-2</v>
      </c>
      <c r="LV673" t="s">
        <v>1156</v>
      </c>
      <c r="LW673">
        <v>95</v>
      </c>
      <c r="LX673">
        <v>0</v>
      </c>
      <c r="LY673">
        <v>0</v>
      </c>
      <c r="LZ673">
        <v>0</v>
      </c>
      <c r="MA673">
        <v>0</v>
      </c>
      <c r="MB673">
        <v>0</v>
      </c>
      <c r="MC673">
        <v>0</v>
      </c>
      <c r="MD673">
        <v>0</v>
      </c>
      <c r="ME673">
        <v>5</v>
      </c>
      <c r="MF673">
        <v>2020</v>
      </c>
      <c r="MG673">
        <v>2021</v>
      </c>
      <c r="MH673" t="s">
        <v>1157</v>
      </c>
      <c r="MI673">
        <v>2030</v>
      </c>
      <c r="MJ673" t="s">
        <v>1157</v>
      </c>
      <c r="MK673">
        <v>2030</v>
      </c>
      <c r="ML673" t="s">
        <v>1157</v>
      </c>
      <c r="MM673" t="s">
        <v>1157</v>
      </c>
      <c r="MN673" t="s">
        <v>241</v>
      </c>
      <c r="MO673" t="s">
        <v>248</v>
      </c>
      <c r="MQ673" t="s">
        <v>1158</v>
      </c>
      <c r="MR673" t="s">
        <v>241</v>
      </c>
      <c r="MS673" t="s">
        <v>1159</v>
      </c>
      <c r="MT673">
        <v>2021</v>
      </c>
      <c r="MV673" t="s">
        <v>7101</v>
      </c>
      <c r="MW673" t="s">
        <v>530</v>
      </c>
      <c r="MX673" t="s">
        <v>7101</v>
      </c>
      <c r="MY673" t="s">
        <v>247</v>
      </c>
      <c r="MZ673" t="s">
        <v>248</v>
      </c>
      <c r="NA673" t="s">
        <v>248</v>
      </c>
      <c r="NC673" t="s">
        <v>241</v>
      </c>
      <c r="ND673" t="s">
        <v>241</v>
      </c>
      <c r="NE673" t="s">
        <v>248</v>
      </c>
      <c r="NG673" t="s">
        <v>248</v>
      </c>
      <c r="NI673" t="s">
        <v>248</v>
      </c>
      <c r="NK673" t="s">
        <v>248</v>
      </c>
      <c r="NM673" t="s">
        <v>241</v>
      </c>
      <c r="NN673" t="s">
        <v>241</v>
      </c>
      <c r="NO673" t="s">
        <v>241</v>
      </c>
      <c r="NP673" t="s">
        <v>241</v>
      </c>
      <c r="NR673" t="s">
        <v>241</v>
      </c>
      <c r="NS673" t="s">
        <v>241</v>
      </c>
      <c r="NT673" t="s">
        <v>241</v>
      </c>
      <c r="NU673" t="s">
        <v>241</v>
      </c>
      <c r="NV673" t="s">
        <v>241</v>
      </c>
      <c r="NW673" t="s">
        <v>241</v>
      </c>
      <c r="NX673" t="s">
        <v>248</v>
      </c>
      <c r="NY673" t="s">
        <v>1160</v>
      </c>
      <c r="OA673" t="s">
        <v>273</v>
      </c>
      <c r="OC673" t="s">
        <v>237</v>
      </c>
    </row>
    <row r="674" spans="2:393" x14ac:dyDescent="0.3">
      <c r="B674" s="2" t="s">
        <v>1752</v>
      </c>
      <c r="C674" t="s">
        <v>1753</v>
      </c>
      <c r="D674" t="s">
        <v>285</v>
      </c>
      <c r="E674" t="s">
        <v>239</v>
      </c>
      <c r="F674" t="s">
        <v>410</v>
      </c>
      <c r="G674" t="s">
        <v>241</v>
      </c>
      <c r="H674" t="s">
        <v>267</v>
      </c>
      <c r="J674" t="s">
        <v>295</v>
      </c>
      <c r="K674" t="s">
        <v>7101</v>
      </c>
      <c r="L674" t="s">
        <v>1754</v>
      </c>
      <c r="M674" t="s">
        <v>400</v>
      </c>
      <c r="N674" t="s">
        <v>244</v>
      </c>
      <c r="KJ674">
        <v>3075.4110000000001</v>
      </c>
      <c r="KK674">
        <v>0</v>
      </c>
      <c r="KL674">
        <v>0</v>
      </c>
      <c r="KM674">
        <v>0</v>
      </c>
      <c r="KP674">
        <v>0</v>
      </c>
      <c r="KQ674">
        <v>100</v>
      </c>
      <c r="KR674">
        <v>0</v>
      </c>
      <c r="KS674">
        <v>0</v>
      </c>
      <c r="KT674">
        <v>0</v>
      </c>
      <c r="KU674">
        <v>0</v>
      </c>
      <c r="KV674">
        <v>0</v>
      </c>
      <c r="KW674">
        <v>0</v>
      </c>
      <c r="KX674">
        <v>0</v>
      </c>
      <c r="KY674">
        <v>0</v>
      </c>
      <c r="KZ674">
        <v>0</v>
      </c>
      <c r="LA674">
        <v>0</v>
      </c>
      <c r="LB674">
        <v>0</v>
      </c>
      <c r="LC674">
        <v>0</v>
      </c>
      <c r="LD674">
        <v>0</v>
      </c>
      <c r="LE674">
        <v>0</v>
      </c>
      <c r="LF674">
        <v>0</v>
      </c>
      <c r="LG674">
        <v>3075.4110000000001</v>
      </c>
      <c r="LH674">
        <v>0</v>
      </c>
      <c r="LI674">
        <v>0</v>
      </c>
      <c r="LJ674">
        <v>0</v>
      </c>
      <c r="LK674">
        <v>0</v>
      </c>
      <c r="LL674">
        <v>0</v>
      </c>
      <c r="LM674">
        <v>0</v>
      </c>
      <c r="LN674">
        <v>0</v>
      </c>
      <c r="LO674">
        <v>0</v>
      </c>
      <c r="LP674">
        <v>0</v>
      </c>
      <c r="LQ674">
        <v>0</v>
      </c>
      <c r="LR674">
        <v>0</v>
      </c>
      <c r="LU674" s="1">
        <f>SUM(KY674:LR674)/SUM(KJ674:KM674)</f>
        <v>1</v>
      </c>
      <c r="LV674" t="s">
        <v>7101</v>
      </c>
      <c r="LW674">
        <v>0</v>
      </c>
      <c r="LX674">
        <v>100</v>
      </c>
      <c r="LY674">
        <v>0</v>
      </c>
      <c r="LZ674">
        <v>0</v>
      </c>
      <c r="MA674">
        <v>0</v>
      </c>
      <c r="MB674">
        <v>0</v>
      </c>
      <c r="MC674">
        <v>0</v>
      </c>
      <c r="MD674">
        <v>0</v>
      </c>
      <c r="ME674">
        <v>0</v>
      </c>
      <c r="MF674">
        <v>2019</v>
      </c>
      <c r="MH674" t="s">
        <v>7101</v>
      </c>
      <c r="MJ674" t="s">
        <v>7101</v>
      </c>
      <c r="ML674" t="s">
        <v>7101</v>
      </c>
      <c r="MM674" t="s">
        <v>7101</v>
      </c>
      <c r="MN674" t="s">
        <v>241</v>
      </c>
      <c r="MO674" t="s">
        <v>248</v>
      </c>
      <c r="MQ674" t="s">
        <v>1755</v>
      </c>
      <c r="MV674" t="s">
        <v>7101</v>
      </c>
      <c r="MW674" t="s">
        <v>422</v>
      </c>
      <c r="MX674" t="s">
        <v>1756</v>
      </c>
      <c r="MY674" t="s">
        <v>247</v>
      </c>
      <c r="MZ674" t="s">
        <v>248</v>
      </c>
      <c r="NA674" t="s">
        <v>248</v>
      </c>
      <c r="NC674" t="s">
        <v>241</v>
      </c>
      <c r="ND674" t="s">
        <v>241</v>
      </c>
      <c r="NE674" t="s">
        <v>241</v>
      </c>
      <c r="NF674" t="s">
        <v>241</v>
      </c>
      <c r="NG674" t="s">
        <v>248</v>
      </c>
      <c r="NI674" t="s">
        <v>248</v>
      </c>
      <c r="NK674" t="s">
        <v>248</v>
      </c>
      <c r="NM674" t="s">
        <v>248</v>
      </c>
      <c r="NN674" t="s">
        <v>241</v>
      </c>
      <c r="NO674" t="s">
        <v>241</v>
      </c>
      <c r="NP674" t="s">
        <v>241</v>
      </c>
      <c r="NR674" t="s">
        <v>241</v>
      </c>
      <c r="NS674" t="s">
        <v>241</v>
      </c>
      <c r="NT674" t="s">
        <v>241</v>
      </c>
      <c r="NU674" t="s">
        <v>241</v>
      </c>
      <c r="NV674" t="s">
        <v>248</v>
      </c>
      <c r="NX674" t="s">
        <v>241</v>
      </c>
      <c r="NY674" t="s">
        <v>272</v>
      </c>
      <c r="OA674" t="s">
        <v>1757</v>
      </c>
    </row>
    <row r="675" spans="2:393" x14ac:dyDescent="0.3">
      <c r="B675" s="2" t="s">
        <v>5320</v>
      </c>
      <c r="C675" t="s">
        <v>5321</v>
      </c>
      <c r="D675" t="s">
        <v>285</v>
      </c>
      <c r="E675" t="s">
        <v>239</v>
      </c>
      <c r="F675" t="s">
        <v>406</v>
      </c>
      <c r="G675" t="s">
        <v>241</v>
      </c>
      <c r="H675" t="s">
        <v>267</v>
      </c>
      <c r="J675" t="s">
        <v>295</v>
      </c>
      <c r="K675" t="s">
        <v>7101</v>
      </c>
      <c r="L675" t="s">
        <v>5322</v>
      </c>
      <c r="M675" t="s">
        <v>297</v>
      </c>
      <c r="N675" t="s">
        <v>244</v>
      </c>
      <c r="KJ675">
        <v>3958</v>
      </c>
      <c r="KK675">
        <v>52.56</v>
      </c>
      <c r="KL675">
        <v>0</v>
      </c>
      <c r="KM675">
        <v>0</v>
      </c>
      <c r="KP675">
        <v>87</v>
      </c>
      <c r="KQ675">
        <v>0</v>
      </c>
      <c r="KR675">
        <v>0</v>
      </c>
      <c r="KS675">
        <v>0</v>
      </c>
      <c r="KT675">
        <v>0</v>
      </c>
      <c r="KU675">
        <v>0</v>
      </c>
      <c r="KV675">
        <v>0</v>
      </c>
      <c r="KW675">
        <v>0</v>
      </c>
      <c r="KX675">
        <v>13</v>
      </c>
      <c r="KY675">
        <v>0</v>
      </c>
      <c r="KZ675">
        <v>0</v>
      </c>
      <c r="LA675">
        <v>0</v>
      </c>
      <c r="LB675">
        <v>0</v>
      </c>
      <c r="LC675">
        <v>0</v>
      </c>
      <c r="LD675">
        <v>0</v>
      </c>
      <c r="LE675">
        <v>0</v>
      </c>
      <c r="LF675">
        <v>0</v>
      </c>
      <c r="LG675">
        <v>262</v>
      </c>
      <c r="LH675">
        <v>0</v>
      </c>
      <c r="LI675">
        <v>0</v>
      </c>
      <c r="LJ675">
        <v>0</v>
      </c>
      <c r="LK675">
        <v>3551</v>
      </c>
      <c r="LL675">
        <v>52.56</v>
      </c>
      <c r="LM675">
        <v>0</v>
      </c>
      <c r="LN675">
        <v>0</v>
      </c>
      <c r="LO675">
        <v>0</v>
      </c>
      <c r="LP675">
        <v>0</v>
      </c>
      <c r="LQ675">
        <v>0</v>
      </c>
      <c r="LR675">
        <v>0</v>
      </c>
      <c r="LU675" s="1">
        <f>SUM(KY675:LR675)/SUM(KJ675:KM675)</f>
        <v>0.96384544801723449</v>
      </c>
      <c r="LV675" t="s">
        <v>3515</v>
      </c>
      <c r="LW675">
        <v>80</v>
      </c>
      <c r="LX675">
        <v>0</v>
      </c>
      <c r="LY675">
        <v>0</v>
      </c>
      <c r="LZ675">
        <v>0</v>
      </c>
      <c r="MA675">
        <v>0</v>
      </c>
      <c r="MB675">
        <v>0</v>
      </c>
      <c r="MC675">
        <v>0</v>
      </c>
      <c r="MD675">
        <v>0</v>
      </c>
      <c r="ME675">
        <v>20</v>
      </c>
      <c r="MF675">
        <v>2017</v>
      </c>
      <c r="MH675" t="s">
        <v>7101</v>
      </c>
      <c r="MJ675" t="s">
        <v>7101</v>
      </c>
      <c r="ML675" t="s">
        <v>7101</v>
      </c>
      <c r="MM675" t="s">
        <v>7101</v>
      </c>
      <c r="MN675" t="s">
        <v>241</v>
      </c>
      <c r="MO675" t="s">
        <v>248</v>
      </c>
      <c r="MQ675" t="s">
        <v>7342</v>
      </c>
      <c r="MV675" t="s">
        <v>7101</v>
      </c>
      <c r="MW675" t="s">
        <v>259</v>
      </c>
      <c r="MX675" t="s">
        <v>5323</v>
      </c>
      <c r="MY675" t="s">
        <v>247</v>
      </c>
      <c r="MZ675" t="s">
        <v>241</v>
      </c>
      <c r="NA675" t="s">
        <v>241</v>
      </c>
      <c r="NB675" t="s">
        <v>249</v>
      </c>
      <c r="NC675" t="s">
        <v>241</v>
      </c>
      <c r="ND675" t="s">
        <v>241</v>
      </c>
      <c r="NE675" t="s">
        <v>241</v>
      </c>
      <c r="NF675" t="s">
        <v>241</v>
      </c>
      <c r="NG675" t="s">
        <v>248</v>
      </c>
      <c r="NI675" t="s">
        <v>248</v>
      </c>
      <c r="NK675" t="s">
        <v>241</v>
      </c>
      <c r="NL675" t="s">
        <v>278</v>
      </c>
      <c r="NM675" t="s">
        <v>241</v>
      </c>
      <c r="NN675" t="s">
        <v>241</v>
      </c>
      <c r="NO675" t="s">
        <v>241</v>
      </c>
      <c r="NP675" t="s">
        <v>241</v>
      </c>
      <c r="NR675" t="s">
        <v>241</v>
      </c>
      <c r="NS675" t="s">
        <v>241</v>
      </c>
      <c r="NT675" t="s">
        <v>241</v>
      </c>
      <c r="NU675" t="s">
        <v>241</v>
      </c>
      <c r="NV675" t="s">
        <v>241</v>
      </c>
      <c r="NX675" t="s">
        <v>241</v>
      </c>
      <c r="NY675" t="s">
        <v>554</v>
      </c>
      <c r="OA675" t="s">
        <v>707</v>
      </c>
      <c r="OC675" t="s">
        <v>274</v>
      </c>
    </row>
    <row r="676" spans="2:393" x14ac:dyDescent="0.3">
      <c r="B676" s="2" t="s">
        <v>4516</v>
      </c>
      <c r="C676" t="s">
        <v>4517</v>
      </c>
      <c r="D676" t="s">
        <v>285</v>
      </c>
      <c r="E676" t="s">
        <v>239</v>
      </c>
      <c r="F676" t="s">
        <v>522</v>
      </c>
      <c r="G676" t="s">
        <v>241</v>
      </c>
      <c r="H676" t="s">
        <v>267</v>
      </c>
      <c r="J676" t="s">
        <v>613</v>
      </c>
      <c r="K676" t="s">
        <v>7101</v>
      </c>
      <c r="L676" t="s">
        <v>4518</v>
      </c>
      <c r="M676" t="s">
        <v>311</v>
      </c>
      <c r="N676" t="s">
        <v>244</v>
      </c>
      <c r="KJ676">
        <v>0</v>
      </c>
      <c r="KK676">
        <v>0</v>
      </c>
      <c r="KL676">
        <v>0</v>
      </c>
      <c r="KM676">
        <v>853</v>
      </c>
      <c r="KN676">
        <v>80</v>
      </c>
      <c r="KO676">
        <v>20</v>
      </c>
      <c r="KP676">
        <v>0</v>
      </c>
      <c r="KQ676">
        <v>0</v>
      </c>
      <c r="KR676">
        <v>0</v>
      </c>
      <c r="KS676">
        <v>0</v>
      </c>
      <c r="KT676">
        <v>0</v>
      </c>
      <c r="KU676">
        <v>0</v>
      </c>
      <c r="KV676">
        <v>0</v>
      </c>
      <c r="KW676">
        <v>0</v>
      </c>
      <c r="KX676">
        <v>100</v>
      </c>
      <c r="KY676">
        <v>0</v>
      </c>
      <c r="KZ676">
        <v>0</v>
      </c>
      <c r="LA676">
        <v>0</v>
      </c>
      <c r="LB676">
        <v>0</v>
      </c>
      <c r="LC676">
        <v>0</v>
      </c>
      <c r="LD676">
        <v>0</v>
      </c>
      <c r="LE676">
        <v>0</v>
      </c>
      <c r="LF676">
        <v>0</v>
      </c>
      <c r="LG676">
        <v>0</v>
      </c>
      <c r="LH676">
        <v>0</v>
      </c>
      <c r="LI676">
        <v>0</v>
      </c>
      <c r="LJ676">
        <v>5</v>
      </c>
      <c r="LK676">
        <v>0</v>
      </c>
      <c r="LL676">
        <v>0</v>
      </c>
      <c r="LM676">
        <v>0</v>
      </c>
      <c r="LN676">
        <v>0</v>
      </c>
      <c r="LO676">
        <v>0</v>
      </c>
      <c r="LP676">
        <v>0</v>
      </c>
      <c r="LQ676">
        <v>0</v>
      </c>
      <c r="LR676">
        <v>0</v>
      </c>
      <c r="LS676">
        <v>80</v>
      </c>
      <c r="LT676">
        <v>20</v>
      </c>
      <c r="LU676" s="1">
        <f>SUM(KY676:LR676)/SUM(KJ676:KM676)</f>
        <v>5.8616647127784291E-3</v>
      </c>
      <c r="LV676" t="s">
        <v>653</v>
      </c>
      <c r="LW676">
        <v>0</v>
      </c>
      <c r="LX676">
        <v>0</v>
      </c>
      <c r="LY676">
        <v>0</v>
      </c>
      <c r="LZ676">
        <v>0</v>
      </c>
      <c r="MA676">
        <v>0</v>
      </c>
      <c r="MB676">
        <v>0</v>
      </c>
      <c r="MC676">
        <v>0</v>
      </c>
      <c r="MD676">
        <v>0</v>
      </c>
      <c r="ME676">
        <v>100</v>
      </c>
      <c r="MF676">
        <v>2019</v>
      </c>
      <c r="MG676">
        <v>2021</v>
      </c>
      <c r="MH676" t="s">
        <v>991</v>
      </c>
      <c r="MI676">
        <v>2021</v>
      </c>
      <c r="MJ676" t="s">
        <v>653</v>
      </c>
      <c r="MK676">
        <v>2030</v>
      </c>
      <c r="ML676" t="s">
        <v>4519</v>
      </c>
      <c r="MM676" t="s">
        <v>653</v>
      </c>
      <c r="MN676" t="s">
        <v>241</v>
      </c>
      <c r="MO676" t="s">
        <v>248</v>
      </c>
      <c r="MQ676" t="s">
        <v>7343</v>
      </c>
      <c r="MR676" t="s">
        <v>241</v>
      </c>
      <c r="MS676" t="s">
        <v>1463</v>
      </c>
      <c r="MT676">
        <v>2021</v>
      </c>
      <c r="MV676" t="s">
        <v>7101</v>
      </c>
      <c r="MW676" t="s">
        <v>530</v>
      </c>
      <c r="MX676" t="s">
        <v>7101</v>
      </c>
      <c r="MY676" t="s">
        <v>247</v>
      </c>
      <c r="MZ676" t="s">
        <v>248</v>
      </c>
      <c r="NA676" t="s">
        <v>248</v>
      </c>
      <c r="NC676" t="s">
        <v>241</v>
      </c>
      <c r="ND676" t="s">
        <v>241</v>
      </c>
      <c r="NE676" t="s">
        <v>248</v>
      </c>
      <c r="NG676" t="s">
        <v>248</v>
      </c>
      <c r="NI676" t="s">
        <v>248</v>
      </c>
      <c r="NK676" t="s">
        <v>248</v>
      </c>
      <c r="NM676" t="s">
        <v>248</v>
      </c>
      <c r="NN676" t="s">
        <v>248</v>
      </c>
      <c r="NO676" t="s">
        <v>241</v>
      </c>
      <c r="NP676" t="s">
        <v>241</v>
      </c>
      <c r="NR676" t="s">
        <v>248</v>
      </c>
      <c r="NT676" t="s">
        <v>248</v>
      </c>
      <c r="NV676" t="s">
        <v>248</v>
      </c>
      <c r="NX676" t="s">
        <v>248</v>
      </c>
      <c r="NY676" t="s">
        <v>4520</v>
      </c>
      <c r="OA676" t="s">
        <v>1974</v>
      </c>
      <c r="OC676" t="s">
        <v>991</v>
      </c>
    </row>
    <row r="677" spans="2:393" x14ac:dyDescent="0.3">
      <c r="B677" s="2" t="s">
        <v>5181</v>
      </c>
      <c r="C677" t="s">
        <v>5182</v>
      </c>
      <c r="D677" t="s">
        <v>285</v>
      </c>
      <c r="E677" t="s">
        <v>239</v>
      </c>
      <c r="F677" t="s">
        <v>522</v>
      </c>
      <c r="G677" t="s">
        <v>241</v>
      </c>
      <c r="H677" t="s">
        <v>267</v>
      </c>
      <c r="J677" t="s">
        <v>295</v>
      </c>
      <c r="K677" t="s">
        <v>7101</v>
      </c>
      <c r="L677" t="s">
        <v>5183</v>
      </c>
      <c r="M677" t="s">
        <v>311</v>
      </c>
      <c r="N677" t="s">
        <v>244</v>
      </c>
      <c r="KJ677">
        <v>700</v>
      </c>
      <c r="KK677">
        <v>0</v>
      </c>
      <c r="KL677">
        <v>0</v>
      </c>
      <c r="KM677">
        <v>0</v>
      </c>
      <c r="KP677">
        <v>0</v>
      </c>
      <c r="KQ677">
        <v>0</v>
      </c>
      <c r="KR677">
        <v>0</v>
      </c>
      <c r="KS677">
        <v>0</v>
      </c>
      <c r="KT677">
        <v>0</v>
      </c>
      <c r="KU677">
        <v>0</v>
      </c>
      <c r="KV677">
        <v>0</v>
      </c>
      <c r="KW677">
        <v>0</v>
      </c>
      <c r="KX677">
        <v>100</v>
      </c>
      <c r="KY677">
        <v>0</v>
      </c>
      <c r="KZ677">
        <v>0</v>
      </c>
      <c r="LA677">
        <v>0</v>
      </c>
      <c r="LB677">
        <v>0</v>
      </c>
      <c r="LC677">
        <v>0</v>
      </c>
      <c r="LD677">
        <v>0</v>
      </c>
      <c r="LE677">
        <v>0</v>
      </c>
      <c r="LF677">
        <v>0</v>
      </c>
      <c r="LG677">
        <v>193</v>
      </c>
      <c r="LH677">
        <v>0</v>
      </c>
      <c r="LI677">
        <v>0</v>
      </c>
      <c r="LJ677">
        <v>0</v>
      </c>
      <c r="LK677">
        <v>0</v>
      </c>
      <c r="LL677">
        <v>0</v>
      </c>
      <c r="LM677">
        <v>0</v>
      </c>
      <c r="LN677">
        <v>0</v>
      </c>
      <c r="LO677">
        <v>0</v>
      </c>
      <c r="LP677">
        <v>0</v>
      </c>
      <c r="LQ677">
        <v>0</v>
      </c>
      <c r="LR677">
        <v>0</v>
      </c>
      <c r="LU677" s="1">
        <f>SUM(KY677:LR677)/SUM(KJ677:KM677)</f>
        <v>0.27571428571428569</v>
      </c>
      <c r="LV677" t="s">
        <v>7101</v>
      </c>
      <c r="LW677">
        <v>0</v>
      </c>
      <c r="LX677">
        <v>0</v>
      </c>
      <c r="LY677">
        <v>0</v>
      </c>
      <c r="LZ677">
        <v>0</v>
      </c>
      <c r="MA677">
        <v>0</v>
      </c>
      <c r="MB677">
        <v>0</v>
      </c>
      <c r="MC677">
        <v>0</v>
      </c>
      <c r="MD677">
        <v>0</v>
      </c>
      <c r="ME677">
        <v>100</v>
      </c>
      <c r="MF677">
        <v>2019</v>
      </c>
      <c r="MH677" t="s">
        <v>7101</v>
      </c>
      <c r="MJ677" t="s">
        <v>7101</v>
      </c>
      <c r="ML677" t="s">
        <v>7101</v>
      </c>
      <c r="MM677" t="s">
        <v>7101</v>
      </c>
      <c r="MN677" t="s">
        <v>241</v>
      </c>
      <c r="MO677" t="s">
        <v>241</v>
      </c>
      <c r="MP677">
        <v>2025</v>
      </c>
      <c r="MQ677" t="s">
        <v>7101</v>
      </c>
      <c r="MV677" t="s">
        <v>7101</v>
      </c>
      <c r="MW677" t="s">
        <v>259</v>
      </c>
      <c r="MX677" t="s">
        <v>5184</v>
      </c>
      <c r="MY677" t="s">
        <v>247</v>
      </c>
      <c r="MZ677" t="s">
        <v>241</v>
      </c>
      <c r="NA677" t="s">
        <v>241</v>
      </c>
      <c r="NB677" t="s">
        <v>249</v>
      </c>
      <c r="NC677" t="s">
        <v>241</v>
      </c>
      <c r="ND677" t="s">
        <v>241</v>
      </c>
      <c r="NE677" t="s">
        <v>241</v>
      </c>
      <c r="NF677" t="s">
        <v>241</v>
      </c>
      <c r="NG677" t="s">
        <v>248</v>
      </c>
      <c r="NI677" t="s">
        <v>248</v>
      </c>
      <c r="NK677" t="s">
        <v>241</v>
      </c>
      <c r="NL677" t="s">
        <v>278</v>
      </c>
      <c r="NM677" t="s">
        <v>241</v>
      </c>
      <c r="NN677" t="s">
        <v>241</v>
      </c>
      <c r="NO677" t="s">
        <v>241</v>
      </c>
      <c r="NP677" t="s">
        <v>241</v>
      </c>
      <c r="NR677" t="s">
        <v>241</v>
      </c>
      <c r="NS677" t="s">
        <v>241</v>
      </c>
      <c r="NT677" t="s">
        <v>241</v>
      </c>
      <c r="NU677" t="s">
        <v>241</v>
      </c>
      <c r="NV677" t="s">
        <v>241</v>
      </c>
      <c r="NX677" t="s">
        <v>248</v>
      </c>
      <c r="NY677" t="s">
        <v>3450</v>
      </c>
      <c r="OA677" t="s">
        <v>282</v>
      </c>
    </row>
    <row r="678" spans="2:393" x14ac:dyDescent="0.3">
      <c r="B678" s="2" t="s">
        <v>4935</v>
      </c>
      <c r="C678" t="s">
        <v>4936</v>
      </c>
      <c r="D678" t="s">
        <v>285</v>
      </c>
      <c r="E678" t="s">
        <v>239</v>
      </c>
      <c r="F678" t="s">
        <v>802</v>
      </c>
      <c r="G678" t="s">
        <v>241</v>
      </c>
      <c r="H678" t="s">
        <v>589</v>
      </c>
      <c r="J678" t="s">
        <v>757</v>
      </c>
      <c r="K678" t="s">
        <v>7101</v>
      </c>
      <c r="L678" t="s">
        <v>4937</v>
      </c>
      <c r="M678" t="s">
        <v>415</v>
      </c>
      <c r="N678" t="s">
        <v>244</v>
      </c>
      <c r="KJ678">
        <v>1699.412</v>
      </c>
      <c r="KK678">
        <v>0</v>
      </c>
      <c r="KL678">
        <v>0</v>
      </c>
      <c r="KM678">
        <v>0</v>
      </c>
      <c r="KP678">
        <v>90</v>
      </c>
      <c r="KQ678">
        <v>5</v>
      </c>
      <c r="KR678">
        <v>0</v>
      </c>
      <c r="KS678">
        <v>0</v>
      </c>
      <c r="KT678">
        <v>0</v>
      </c>
      <c r="KU678">
        <v>0</v>
      </c>
      <c r="KV678">
        <v>0</v>
      </c>
      <c r="KW678">
        <v>0</v>
      </c>
      <c r="KX678">
        <v>5</v>
      </c>
      <c r="KY678">
        <v>0</v>
      </c>
      <c r="KZ678">
        <v>0</v>
      </c>
      <c r="LA678">
        <v>0</v>
      </c>
      <c r="LB678">
        <v>0</v>
      </c>
      <c r="LC678">
        <v>0</v>
      </c>
      <c r="LD678">
        <v>0</v>
      </c>
      <c r="LE678">
        <v>0</v>
      </c>
      <c r="LF678">
        <v>0</v>
      </c>
      <c r="LG678">
        <v>0</v>
      </c>
      <c r="LH678">
        <v>0</v>
      </c>
      <c r="LI678">
        <v>0</v>
      </c>
      <c r="LJ678">
        <v>0</v>
      </c>
      <c r="LK678">
        <v>200.92</v>
      </c>
      <c r="LL678">
        <v>0</v>
      </c>
      <c r="LM678">
        <v>0</v>
      </c>
      <c r="LN678">
        <v>0</v>
      </c>
      <c r="LO678">
        <v>0</v>
      </c>
      <c r="LP678">
        <v>0</v>
      </c>
      <c r="LQ678">
        <v>0</v>
      </c>
      <c r="LR678">
        <v>0</v>
      </c>
      <c r="LU678" s="1">
        <f>SUM(KY678:LR678)/SUM(KJ678:KM678)</f>
        <v>0.1182291286633259</v>
      </c>
      <c r="LV678" t="s">
        <v>4938</v>
      </c>
      <c r="LW678">
        <v>100</v>
      </c>
      <c r="LX678">
        <v>0</v>
      </c>
      <c r="LY678">
        <v>0</v>
      </c>
      <c r="LZ678">
        <v>0</v>
      </c>
      <c r="MA678">
        <v>0</v>
      </c>
      <c r="MB678">
        <v>0</v>
      </c>
      <c r="MC678">
        <v>0</v>
      </c>
      <c r="MD678">
        <v>0</v>
      </c>
      <c r="ME678">
        <v>0</v>
      </c>
      <c r="MF678">
        <v>2021</v>
      </c>
      <c r="MG678">
        <v>2025</v>
      </c>
      <c r="MH678" t="s">
        <v>245</v>
      </c>
      <c r="MI678">
        <v>2026</v>
      </c>
      <c r="MJ678" t="s">
        <v>245</v>
      </c>
      <c r="MK678">
        <v>2021</v>
      </c>
      <c r="ML678" t="s">
        <v>245</v>
      </c>
      <c r="MM678" t="s">
        <v>4939</v>
      </c>
      <c r="MN678" t="s">
        <v>241</v>
      </c>
      <c r="MO678" t="s">
        <v>241</v>
      </c>
      <c r="MP678">
        <v>2025</v>
      </c>
      <c r="MQ678" t="s">
        <v>7101</v>
      </c>
      <c r="MR678" t="s">
        <v>248</v>
      </c>
      <c r="MU678" t="s">
        <v>4223</v>
      </c>
      <c r="MV678" t="s">
        <v>7101</v>
      </c>
      <c r="MW678" t="s">
        <v>246</v>
      </c>
      <c r="MX678" t="s">
        <v>7101</v>
      </c>
      <c r="MY678" t="s">
        <v>247</v>
      </c>
      <c r="MZ678" t="s">
        <v>248</v>
      </c>
      <c r="NA678" t="s">
        <v>248</v>
      </c>
      <c r="NC678" t="s">
        <v>241</v>
      </c>
      <c r="ND678" t="s">
        <v>241</v>
      </c>
      <c r="NE678" t="s">
        <v>248</v>
      </c>
      <c r="NG678" t="s">
        <v>248</v>
      </c>
      <c r="NI678" t="s">
        <v>248</v>
      </c>
      <c r="NK678" t="s">
        <v>248</v>
      </c>
      <c r="NM678" t="s">
        <v>248</v>
      </c>
      <c r="NN678" t="s">
        <v>241</v>
      </c>
      <c r="NO678" t="s">
        <v>241</v>
      </c>
      <c r="NP678" t="s">
        <v>241</v>
      </c>
      <c r="NR678" t="s">
        <v>248</v>
      </c>
      <c r="NT678" t="s">
        <v>248</v>
      </c>
      <c r="NV678" t="s">
        <v>248</v>
      </c>
      <c r="NX678" t="s">
        <v>248</v>
      </c>
      <c r="NY678" t="s">
        <v>4940</v>
      </c>
      <c r="OA678" t="s">
        <v>282</v>
      </c>
      <c r="OC678" t="s">
        <v>4941</v>
      </c>
    </row>
    <row r="679" spans="2:393" x14ac:dyDescent="0.3">
      <c r="B679" s="2" t="s">
        <v>1907</v>
      </c>
      <c r="C679" t="s">
        <v>1908</v>
      </c>
      <c r="D679" t="s">
        <v>285</v>
      </c>
      <c r="E679" t="s">
        <v>239</v>
      </c>
      <c r="F679" t="s">
        <v>410</v>
      </c>
      <c r="G679" t="s">
        <v>241</v>
      </c>
      <c r="H679" t="s">
        <v>267</v>
      </c>
      <c r="J679" t="s">
        <v>757</v>
      </c>
      <c r="K679" t="s">
        <v>7101</v>
      </c>
      <c r="L679" t="s">
        <v>1909</v>
      </c>
      <c r="M679" t="s">
        <v>400</v>
      </c>
      <c r="N679" t="s">
        <v>244</v>
      </c>
      <c r="KJ679">
        <v>0</v>
      </c>
      <c r="KK679">
        <v>0</v>
      </c>
      <c r="KL679">
        <v>0</v>
      </c>
      <c r="KM679">
        <v>1248.6500000000001</v>
      </c>
      <c r="KN679">
        <v>69</v>
      </c>
      <c r="KO679">
        <v>31</v>
      </c>
      <c r="KP679">
        <v>0</v>
      </c>
      <c r="KQ679">
        <v>100</v>
      </c>
      <c r="KR679">
        <v>0</v>
      </c>
      <c r="KS679">
        <v>0</v>
      </c>
      <c r="KT679">
        <v>0</v>
      </c>
      <c r="KU679">
        <v>0</v>
      </c>
      <c r="KV679">
        <v>0</v>
      </c>
      <c r="KW679">
        <v>0</v>
      </c>
      <c r="KX679">
        <v>0</v>
      </c>
      <c r="KY679">
        <v>0</v>
      </c>
      <c r="KZ679">
        <v>0</v>
      </c>
      <c r="LA679">
        <v>0</v>
      </c>
      <c r="LB679">
        <v>0</v>
      </c>
      <c r="LC679">
        <v>0</v>
      </c>
      <c r="LD679">
        <v>0</v>
      </c>
      <c r="LE679">
        <v>0</v>
      </c>
      <c r="LF679">
        <v>0</v>
      </c>
      <c r="LG679">
        <v>0</v>
      </c>
      <c r="LH679">
        <v>0</v>
      </c>
      <c r="LI679">
        <v>0</v>
      </c>
      <c r="LJ679">
        <v>1243.3499999999999</v>
      </c>
      <c r="LK679">
        <v>0</v>
      </c>
      <c r="LL679">
        <v>0</v>
      </c>
      <c r="LM679">
        <v>0</v>
      </c>
      <c r="LN679">
        <v>0</v>
      </c>
      <c r="LO679">
        <v>0</v>
      </c>
      <c r="LP679">
        <v>0</v>
      </c>
      <c r="LQ679">
        <v>0</v>
      </c>
      <c r="LR679">
        <v>0</v>
      </c>
      <c r="LS679">
        <v>64</v>
      </c>
      <c r="LT679">
        <v>36</v>
      </c>
      <c r="LU679" s="1">
        <f>SUM(KY679:LR679)/SUM(KJ679:KM679)</f>
        <v>0.99575541584911686</v>
      </c>
      <c r="LV679" t="s">
        <v>1910</v>
      </c>
      <c r="LW679">
        <v>0</v>
      </c>
      <c r="LX679">
        <v>100</v>
      </c>
      <c r="LY679">
        <v>0</v>
      </c>
      <c r="LZ679">
        <v>0</v>
      </c>
      <c r="MA679">
        <v>0</v>
      </c>
      <c r="MB679">
        <v>0</v>
      </c>
      <c r="MC679">
        <v>0</v>
      </c>
      <c r="MD679">
        <v>0</v>
      </c>
      <c r="ME679">
        <v>0</v>
      </c>
      <c r="MF679">
        <v>2020</v>
      </c>
      <c r="MG679">
        <v>2020</v>
      </c>
      <c r="MH679" t="s">
        <v>252</v>
      </c>
      <c r="MI679">
        <v>2025</v>
      </c>
      <c r="MJ679" t="s">
        <v>252</v>
      </c>
      <c r="MK679">
        <v>2025</v>
      </c>
      <c r="ML679" t="s">
        <v>252</v>
      </c>
      <c r="MM679" t="s">
        <v>1911</v>
      </c>
      <c r="MN679" t="s">
        <v>241</v>
      </c>
      <c r="MO679" t="s">
        <v>248</v>
      </c>
      <c r="MQ679" t="s">
        <v>1912</v>
      </c>
      <c r="MR679" t="s">
        <v>248</v>
      </c>
      <c r="MU679" t="s">
        <v>1913</v>
      </c>
      <c r="MV679" t="s">
        <v>7101</v>
      </c>
      <c r="MW679" t="s">
        <v>259</v>
      </c>
      <c r="MX679" t="s">
        <v>1914</v>
      </c>
      <c r="MY679" t="s">
        <v>247</v>
      </c>
      <c r="MZ679" t="s">
        <v>248</v>
      </c>
      <c r="NA679" t="s">
        <v>248</v>
      </c>
      <c r="NC679" t="s">
        <v>241</v>
      </c>
      <c r="ND679" t="s">
        <v>241</v>
      </c>
      <c r="NE679" t="s">
        <v>241</v>
      </c>
      <c r="NF679" t="s">
        <v>241</v>
      </c>
      <c r="NG679" t="s">
        <v>248</v>
      </c>
      <c r="NI679" t="s">
        <v>248</v>
      </c>
      <c r="NK679" t="s">
        <v>248</v>
      </c>
      <c r="NM679" t="s">
        <v>248</v>
      </c>
      <c r="NN679" t="s">
        <v>241</v>
      </c>
      <c r="NO679" t="s">
        <v>241</v>
      </c>
      <c r="NP679" t="s">
        <v>241</v>
      </c>
      <c r="NR679" t="s">
        <v>241</v>
      </c>
      <c r="NS679" t="s">
        <v>241</v>
      </c>
      <c r="NT679" t="s">
        <v>241</v>
      </c>
      <c r="NU679" t="s">
        <v>248</v>
      </c>
      <c r="NV679" t="s">
        <v>248</v>
      </c>
      <c r="NX679" t="s">
        <v>248</v>
      </c>
      <c r="NY679" t="s">
        <v>313</v>
      </c>
      <c r="OA679" t="s">
        <v>1915</v>
      </c>
      <c r="OC679" t="s">
        <v>252</v>
      </c>
    </row>
    <row r="680" spans="2:393" x14ac:dyDescent="0.3">
      <c r="B680" s="2" t="s">
        <v>7075</v>
      </c>
      <c r="C680" t="s">
        <v>4315</v>
      </c>
      <c r="D680" t="s">
        <v>285</v>
      </c>
      <c r="E680" t="s">
        <v>239</v>
      </c>
      <c r="F680" t="s">
        <v>710</v>
      </c>
      <c r="G680" t="s">
        <v>241</v>
      </c>
      <c r="H680" t="s">
        <v>1956</v>
      </c>
      <c r="J680" t="s">
        <v>287</v>
      </c>
      <c r="K680" t="s">
        <v>7101</v>
      </c>
      <c r="L680" t="s">
        <v>7240</v>
      </c>
      <c r="M680" t="s">
        <v>297</v>
      </c>
      <c r="N680" t="s">
        <v>244</v>
      </c>
      <c r="KJ680">
        <v>1899</v>
      </c>
      <c r="KK680">
        <v>115</v>
      </c>
      <c r="KL680">
        <v>0</v>
      </c>
      <c r="KM680">
        <v>0</v>
      </c>
      <c r="KP680">
        <v>99</v>
      </c>
      <c r="KQ680">
        <v>0</v>
      </c>
      <c r="KR680">
        <v>0</v>
      </c>
      <c r="KS680">
        <v>0</v>
      </c>
      <c r="KT680">
        <v>0</v>
      </c>
      <c r="KU680">
        <v>0</v>
      </c>
      <c r="KV680">
        <v>0</v>
      </c>
      <c r="KW680">
        <v>0</v>
      </c>
      <c r="KX680">
        <v>1</v>
      </c>
      <c r="KY680">
        <v>404</v>
      </c>
      <c r="KZ680">
        <v>0</v>
      </c>
      <c r="LA680">
        <v>0</v>
      </c>
      <c r="LB680">
        <v>0</v>
      </c>
      <c r="LC680">
        <v>0</v>
      </c>
      <c r="LD680">
        <v>100</v>
      </c>
      <c r="LE680">
        <v>0</v>
      </c>
      <c r="LF680">
        <v>0</v>
      </c>
      <c r="LG680">
        <v>1411</v>
      </c>
      <c r="LH680">
        <v>0</v>
      </c>
      <c r="LI680">
        <v>0</v>
      </c>
      <c r="LJ680">
        <v>0</v>
      </c>
      <c r="LK680">
        <v>45</v>
      </c>
      <c r="LL680">
        <v>0</v>
      </c>
      <c r="LM680">
        <v>0</v>
      </c>
      <c r="LN680">
        <v>0</v>
      </c>
      <c r="LO680">
        <v>0</v>
      </c>
      <c r="LP680">
        <v>0</v>
      </c>
      <c r="LQ680">
        <v>0</v>
      </c>
      <c r="LR680">
        <v>0</v>
      </c>
      <c r="LU680" s="1">
        <f>SUM(KY680:LR680)/SUM(KJ680:KM680)</f>
        <v>0.97318768619662366</v>
      </c>
      <c r="LV680" t="s">
        <v>7101</v>
      </c>
      <c r="LW680">
        <v>99</v>
      </c>
      <c r="LX680">
        <v>0</v>
      </c>
      <c r="LY680">
        <v>0</v>
      </c>
      <c r="LZ680">
        <v>0</v>
      </c>
      <c r="MA680">
        <v>0</v>
      </c>
      <c r="MB680">
        <v>0</v>
      </c>
      <c r="MC680">
        <v>0</v>
      </c>
      <c r="MD680">
        <v>0</v>
      </c>
      <c r="ME680">
        <v>1</v>
      </c>
      <c r="MF680">
        <v>2030</v>
      </c>
      <c r="MG680">
        <v>2017</v>
      </c>
      <c r="MH680" t="s">
        <v>7101</v>
      </c>
      <c r="MI680">
        <v>2030</v>
      </c>
      <c r="MJ680" t="s">
        <v>7101</v>
      </c>
      <c r="MK680">
        <v>2030</v>
      </c>
      <c r="ML680" t="s">
        <v>7101</v>
      </c>
      <c r="MM680" t="s">
        <v>7101</v>
      </c>
      <c r="MN680" t="s">
        <v>241</v>
      </c>
      <c r="MO680" t="s">
        <v>248</v>
      </c>
      <c r="MQ680" t="s">
        <v>4316</v>
      </c>
      <c r="MR680" t="s">
        <v>241</v>
      </c>
      <c r="MS680" t="s">
        <v>4317</v>
      </c>
      <c r="MT680">
        <v>2030</v>
      </c>
      <c r="MV680" t="s">
        <v>7101</v>
      </c>
      <c r="MW680" t="s">
        <v>246</v>
      </c>
      <c r="MX680" t="s">
        <v>7101</v>
      </c>
      <c r="MY680" t="s">
        <v>247</v>
      </c>
      <c r="MZ680" t="s">
        <v>241</v>
      </c>
      <c r="NA680" t="s">
        <v>241</v>
      </c>
      <c r="NB680" t="s">
        <v>249</v>
      </c>
      <c r="NC680" t="s">
        <v>241</v>
      </c>
      <c r="ND680" t="s">
        <v>248</v>
      </c>
      <c r="NE680" t="s">
        <v>241</v>
      </c>
      <c r="NF680" t="s">
        <v>248</v>
      </c>
      <c r="NG680" t="s">
        <v>248</v>
      </c>
      <c r="NI680" t="s">
        <v>248</v>
      </c>
      <c r="NK680" t="s">
        <v>241</v>
      </c>
      <c r="NL680" t="s">
        <v>278</v>
      </c>
      <c r="NM680" t="s">
        <v>241</v>
      </c>
      <c r="NN680" t="s">
        <v>241</v>
      </c>
      <c r="NO680" t="s">
        <v>241</v>
      </c>
      <c r="NP680" t="s">
        <v>241</v>
      </c>
      <c r="NR680" t="s">
        <v>248</v>
      </c>
      <c r="NT680" t="s">
        <v>248</v>
      </c>
      <c r="NV680" t="s">
        <v>248</v>
      </c>
      <c r="NX680" t="s">
        <v>248</v>
      </c>
      <c r="NY680" t="s">
        <v>436</v>
      </c>
      <c r="OA680" t="s">
        <v>282</v>
      </c>
      <c r="OC680" t="s">
        <v>537</v>
      </c>
    </row>
    <row r="681" spans="2:393" x14ac:dyDescent="0.3">
      <c r="B681" s="2" t="s">
        <v>7076</v>
      </c>
      <c r="C681" t="s">
        <v>3903</v>
      </c>
      <c r="D681" t="s">
        <v>285</v>
      </c>
      <c r="E681" t="s">
        <v>239</v>
      </c>
      <c r="F681" t="s">
        <v>460</v>
      </c>
      <c r="G681" t="s">
        <v>241</v>
      </c>
      <c r="H681" t="s">
        <v>267</v>
      </c>
      <c r="J681" t="s">
        <v>295</v>
      </c>
      <c r="L681" t="s">
        <v>3904</v>
      </c>
      <c r="M681" t="s">
        <v>277</v>
      </c>
      <c r="N681" t="s">
        <v>329</v>
      </c>
      <c r="O681">
        <v>1</v>
      </c>
      <c r="P681" t="s">
        <v>7076</v>
      </c>
      <c r="Q681" t="s">
        <v>7105</v>
      </c>
      <c r="R681" t="s">
        <v>3904</v>
      </c>
      <c r="S681">
        <v>499</v>
      </c>
      <c r="T681">
        <v>0</v>
      </c>
      <c r="U681">
        <v>0</v>
      </c>
      <c r="V681">
        <v>0</v>
      </c>
      <c r="Y681">
        <v>100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58</v>
      </c>
      <c r="AU681">
        <v>0</v>
      </c>
      <c r="AV681">
        <v>0</v>
      </c>
      <c r="AW681">
        <v>0</v>
      </c>
      <c r="AX681">
        <v>0</v>
      </c>
      <c r="AY681">
        <v>0</v>
      </c>
      <c r="AZ681">
        <v>0</v>
      </c>
      <c r="BA681">
        <v>0</v>
      </c>
      <c r="BD681" s="1">
        <v>0.1162</v>
      </c>
      <c r="BE681" t="s">
        <v>252</v>
      </c>
      <c r="BF681">
        <v>100</v>
      </c>
      <c r="BG681">
        <v>0</v>
      </c>
      <c r="BH681">
        <v>0</v>
      </c>
      <c r="BI681">
        <v>0</v>
      </c>
      <c r="BJ681">
        <v>0</v>
      </c>
      <c r="BK681">
        <v>0</v>
      </c>
      <c r="BL681">
        <v>0</v>
      </c>
      <c r="BM681">
        <v>0</v>
      </c>
      <c r="BN681">
        <v>0</v>
      </c>
      <c r="JK681">
        <v>499</v>
      </c>
      <c r="JL681">
        <v>0</v>
      </c>
      <c r="JM681">
        <v>0</v>
      </c>
      <c r="JN681">
        <v>0</v>
      </c>
      <c r="JO681">
        <v>0</v>
      </c>
      <c r="JP681">
        <v>0</v>
      </c>
      <c r="JQ681">
        <v>0</v>
      </c>
      <c r="JR681">
        <v>0</v>
      </c>
      <c r="JS681">
        <v>0</v>
      </c>
      <c r="JT681">
        <v>0</v>
      </c>
      <c r="JU681">
        <v>0</v>
      </c>
      <c r="JV681">
        <v>0</v>
      </c>
      <c r="JW681">
        <v>0</v>
      </c>
      <c r="JX681">
        <v>0</v>
      </c>
      <c r="JY681">
        <v>0</v>
      </c>
      <c r="JZ681">
        <v>0</v>
      </c>
      <c r="KA681">
        <v>58</v>
      </c>
      <c r="KB681">
        <v>0</v>
      </c>
      <c r="KC681">
        <v>0</v>
      </c>
      <c r="KD681">
        <v>0</v>
      </c>
      <c r="KE681">
        <v>0</v>
      </c>
      <c r="KF681">
        <v>0</v>
      </c>
      <c r="KG681">
        <v>0</v>
      </c>
      <c r="KH681">
        <v>0</v>
      </c>
      <c r="KI681" s="1">
        <v>0.11623246492985972</v>
      </c>
      <c r="LU681" s="1"/>
      <c r="MF681">
        <v>2020</v>
      </c>
      <c r="MN681" t="s">
        <v>241</v>
      </c>
      <c r="MO681" t="s">
        <v>248</v>
      </c>
      <c r="MQ681" t="s">
        <v>476</v>
      </c>
      <c r="MW681" t="s">
        <v>259</v>
      </c>
      <c r="MX681" t="s">
        <v>3905</v>
      </c>
      <c r="MY681" t="s">
        <v>247</v>
      </c>
      <c r="MZ681" t="s">
        <v>248</v>
      </c>
      <c r="NA681" t="s">
        <v>248</v>
      </c>
      <c r="NC681" t="s">
        <v>241</v>
      </c>
      <c r="ND681" t="s">
        <v>241</v>
      </c>
      <c r="NE681" t="s">
        <v>248</v>
      </c>
      <c r="NG681" t="s">
        <v>248</v>
      </c>
      <c r="NI681" t="s">
        <v>248</v>
      </c>
      <c r="NK681" t="s">
        <v>248</v>
      </c>
      <c r="NM681" t="s">
        <v>248</v>
      </c>
      <c r="NN681" t="s">
        <v>241</v>
      </c>
      <c r="NO681" t="s">
        <v>248</v>
      </c>
      <c r="NR681" t="s">
        <v>248</v>
      </c>
      <c r="NT681" t="s">
        <v>248</v>
      </c>
      <c r="NV681" t="s">
        <v>248</v>
      </c>
      <c r="NX681" t="s">
        <v>241</v>
      </c>
      <c r="NY681" t="s">
        <v>3906</v>
      </c>
      <c r="OA681" t="s">
        <v>1974</v>
      </c>
      <c r="OC681" t="s">
        <v>237</v>
      </c>
    </row>
    <row r="682" spans="2:393" x14ac:dyDescent="0.3">
      <c r="B682" s="2" t="s">
        <v>4561</v>
      </c>
      <c r="C682" t="s">
        <v>4562</v>
      </c>
      <c r="D682" t="s">
        <v>285</v>
      </c>
      <c r="E682" t="s">
        <v>239</v>
      </c>
      <c r="F682" t="s">
        <v>286</v>
      </c>
      <c r="G682" t="s">
        <v>241</v>
      </c>
      <c r="H682" t="s">
        <v>7021</v>
      </c>
      <c r="J682" t="s">
        <v>351</v>
      </c>
      <c r="M682" t="s">
        <v>4563</v>
      </c>
      <c r="N682" t="s">
        <v>244</v>
      </c>
      <c r="KJ682">
        <v>1824</v>
      </c>
      <c r="KK682">
        <v>0</v>
      </c>
      <c r="KL682">
        <v>0</v>
      </c>
      <c r="KM682">
        <v>0</v>
      </c>
      <c r="KP682">
        <v>50</v>
      </c>
      <c r="KQ682">
        <v>20</v>
      </c>
      <c r="KR682">
        <v>0</v>
      </c>
      <c r="KS682">
        <v>0</v>
      </c>
      <c r="KT682">
        <v>10</v>
      </c>
      <c r="KU682">
        <v>10</v>
      </c>
      <c r="KV682">
        <v>5</v>
      </c>
      <c r="KW682">
        <v>5</v>
      </c>
      <c r="KX682">
        <v>0</v>
      </c>
      <c r="KY682">
        <v>0</v>
      </c>
      <c r="KZ682">
        <v>0</v>
      </c>
      <c r="LA682">
        <v>0</v>
      </c>
      <c r="LB682">
        <v>0</v>
      </c>
      <c r="LC682">
        <v>0</v>
      </c>
      <c r="LD682">
        <v>0</v>
      </c>
      <c r="LE682">
        <v>0</v>
      </c>
      <c r="LF682">
        <v>0</v>
      </c>
      <c r="LG682">
        <v>51.1</v>
      </c>
      <c r="LH682">
        <v>0</v>
      </c>
      <c r="LI682">
        <v>0</v>
      </c>
      <c r="LJ682">
        <v>0</v>
      </c>
      <c r="LK682">
        <v>0</v>
      </c>
      <c r="LL682">
        <v>0</v>
      </c>
      <c r="LM682">
        <v>0</v>
      </c>
      <c r="LN682">
        <v>0</v>
      </c>
      <c r="LO682">
        <v>0</v>
      </c>
      <c r="LP682">
        <v>0</v>
      </c>
      <c r="LQ682">
        <v>0</v>
      </c>
      <c r="LR682">
        <v>0</v>
      </c>
      <c r="LU682" s="1">
        <f>SUM(KY682:LR682)/SUM(KJ682:KM682)</f>
        <v>2.8015350877192983E-2</v>
      </c>
      <c r="LW682">
        <v>50</v>
      </c>
      <c r="LX682">
        <v>20</v>
      </c>
      <c r="LY682">
        <v>0</v>
      </c>
      <c r="LZ682">
        <v>0</v>
      </c>
      <c r="MA682">
        <v>10</v>
      </c>
      <c r="MB682">
        <v>10</v>
      </c>
      <c r="MC682">
        <v>5</v>
      </c>
      <c r="MD682">
        <v>5</v>
      </c>
      <c r="ME682">
        <v>0</v>
      </c>
      <c r="MF682">
        <v>2016</v>
      </c>
      <c r="MG682">
        <v>2016</v>
      </c>
      <c r="MI682">
        <v>2030</v>
      </c>
      <c r="MK682">
        <v>2030</v>
      </c>
      <c r="MR682" t="s">
        <v>248</v>
      </c>
      <c r="MU682" t="s">
        <v>259</v>
      </c>
      <c r="MW682" t="s">
        <v>259</v>
      </c>
      <c r="MY682" t="s">
        <v>247</v>
      </c>
      <c r="MZ682" t="s">
        <v>241</v>
      </c>
      <c r="NA682" t="s">
        <v>241</v>
      </c>
      <c r="NB682" t="s">
        <v>249</v>
      </c>
      <c r="NC682" t="s">
        <v>241</v>
      </c>
      <c r="ND682" t="s">
        <v>241</v>
      </c>
      <c r="NE682" t="s">
        <v>241</v>
      </c>
      <c r="NF682" t="s">
        <v>241</v>
      </c>
      <c r="NG682" t="s">
        <v>248</v>
      </c>
      <c r="NI682" t="s">
        <v>248</v>
      </c>
      <c r="NK682" t="s">
        <v>241</v>
      </c>
      <c r="NL682" t="s">
        <v>278</v>
      </c>
      <c r="NM682" t="s">
        <v>241</v>
      </c>
      <c r="NN682" t="s">
        <v>241</v>
      </c>
      <c r="NO682" t="s">
        <v>241</v>
      </c>
      <c r="NP682" t="s">
        <v>241</v>
      </c>
      <c r="NR682" t="s">
        <v>241</v>
      </c>
      <c r="NS682" t="s">
        <v>241</v>
      </c>
      <c r="NT682" t="s">
        <v>241</v>
      </c>
      <c r="NU682" t="s">
        <v>241</v>
      </c>
      <c r="NV682" t="s">
        <v>248</v>
      </c>
      <c r="NX682" t="s">
        <v>248</v>
      </c>
      <c r="NY682" t="s">
        <v>1724</v>
      </c>
      <c r="OA682" t="s">
        <v>634</v>
      </c>
      <c r="OC682" t="s">
        <v>4564</v>
      </c>
    </row>
    <row r="683" spans="2:393" x14ac:dyDescent="0.3">
      <c r="B683" s="2" t="s">
        <v>6075</v>
      </c>
      <c r="C683" t="s">
        <v>6076</v>
      </c>
      <c r="D683" t="s">
        <v>285</v>
      </c>
      <c r="E683" t="s">
        <v>239</v>
      </c>
      <c r="F683" t="s">
        <v>326</v>
      </c>
      <c r="G683" t="s">
        <v>241</v>
      </c>
      <c r="H683" t="s">
        <v>267</v>
      </c>
      <c r="J683" t="s">
        <v>287</v>
      </c>
      <c r="K683" t="s">
        <v>7101</v>
      </c>
      <c r="L683" t="s">
        <v>6077</v>
      </c>
      <c r="M683" t="s">
        <v>6078</v>
      </c>
      <c r="N683" t="s">
        <v>244</v>
      </c>
      <c r="KJ683">
        <v>1305</v>
      </c>
      <c r="KK683">
        <v>0</v>
      </c>
      <c r="KL683">
        <v>0</v>
      </c>
      <c r="KM683">
        <v>0</v>
      </c>
      <c r="KP683">
        <v>91</v>
      </c>
      <c r="KQ683">
        <v>0</v>
      </c>
      <c r="KR683">
        <v>0</v>
      </c>
      <c r="KS683">
        <v>1</v>
      </c>
      <c r="KT683">
        <v>0</v>
      </c>
      <c r="KU683">
        <v>0</v>
      </c>
      <c r="KV683">
        <v>1</v>
      </c>
      <c r="KW683">
        <v>1</v>
      </c>
      <c r="KX683">
        <v>6</v>
      </c>
      <c r="KY683">
        <v>0</v>
      </c>
      <c r="KZ683">
        <v>0</v>
      </c>
      <c r="LA683">
        <v>0</v>
      </c>
      <c r="LB683">
        <v>0</v>
      </c>
      <c r="LC683">
        <v>0</v>
      </c>
      <c r="LD683">
        <v>0</v>
      </c>
      <c r="LE683">
        <v>0</v>
      </c>
      <c r="LF683">
        <v>0</v>
      </c>
      <c r="LG683">
        <v>0</v>
      </c>
      <c r="LH683">
        <v>0</v>
      </c>
      <c r="LI683">
        <v>0</v>
      </c>
      <c r="LJ683">
        <v>0</v>
      </c>
      <c r="LK683">
        <v>1305</v>
      </c>
      <c r="LL683">
        <v>0</v>
      </c>
      <c r="LM683">
        <v>0</v>
      </c>
      <c r="LN683">
        <v>0</v>
      </c>
      <c r="LO683">
        <v>0</v>
      </c>
      <c r="LP683">
        <v>0</v>
      </c>
      <c r="LQ683">
        <v>0</v>
      </c>
      <c r="LR683">
        <v>0</v>
      </c>
      <c r="LU683" s="1">
        <f>SUM(KY683:LR683)/SUM(KJ683:KM683)</f>
        <v>1</v>
      </c>
      <c r="LV683" t="s">
        <v>6079</v>
      </c>
      <c r="LW683">
        <v>91</v>
      </c>
      <c r="LX683">
        <v>0</v>
      </c>
      <c r="LY683">
        <v>0</v>
      </c>
      <c r="LZ683">
        <v>1</v>
      </c>
      <c r="MA683">
        <v>0</v>
      </c>
      <c r="MB683">
        <v>0</v>
      </c>
      <c r="MC683">
        <v>1</v>
      </c>
      <c r="MD683">
        <v>1</v>
      </c>
      <c r="ME683">
        <v>6</v>
      </c>
      <c r="MF683">
        <v>2016</v>
      </c>
      <c r="MG683">
        <v>2016</v>
      </c>
      <c r="MH683" t="s">
        <v>7101</v>
      </c>
      <c r="MI683">
        <v>2016</v>
      </c>
      <c r="MJ683" t="s">
        <v>7101</v>
      </c>
      <c r="MK683">
        <v>2016</v>
      </c>
      <c r="ML683" t="s">
        <v>7101</v>
      </c>
      <c r="MM683" t="s">
        <v>7101</v>
      </c>
      <c r="MN683" t="s">
        <v>241</v>
      </c>
      <c r="MO683" t="s">
        <v>248</v>
      </c>
      <c r="MQ683" t="s">
        <v>6080</v>
      </c>
      <c r="MR683" t="s">
        <v>248</v>
      </c>
      <c r="MU683" t="s">
        <v>421</v>
      </c>
      <c r="MV683" t="s">
        <v>7101</v>
      </c>
      <c r="MW683" t="s">
        <v>246</v>
      </c>
      <c r="MX683" t="s">
        <v>7101</v>
      </c>
      <c r="MY683" t="s">
        <v>247</v>
      </c>
      <c r="MZ683" t="s">
        <v>241</v>
      </c>
      <c r="NA683" t="s">
        <v>241</v>
      </c>
      <c r="NB683" t="s">
        <v>249</v>
      </c>
      <c r="NC683" t="s">
        <v>241</v>
      </c>
      <c r="ND683" t="s">
        <v>241</v>
      </c>
      <c r="NE683" t="s">
        <v>241</v>
      </c>
      <c r="NF683" t="s">
        <v>241</v>
      </c>
      <c r="NG683" t="s">
        <v>248</v>
      </c>
      <c r="NI683" t="s">
        <v>248</v>
      </c>
      <c r="NK683" t="s">
        <v>248</v>
      </c>
      <c r="NM683" t="s">
        <v>241</v>
      </c>
      <c r="NN683" t="s">
        <v>241</v>
      </c>
      <c r="NO683" t="s">
        <v>241</v>
      </c>
      <c r="NP683" t="s">
        <v>241</v>
      </c>
      <c r="NR683" t="s">
        <v>241</v>
      </c>
      <c r="NS683" t="s">
        <v>241</v>
      </c>
      <c r="NT683" t="s">
        <v>248</v>
      </c>
      <c r="NV683" t="s">
        <v>248</v>
      </c>
      <c r="NX683" t="s">
        <v>248</v>
      </c>
      <c r="NY683" t="s">
        <v>372</v>
      </c>
      <c r="OA683" t="s">
        <v>260</v>
      </c>
    </row>
    <row r="684" spans="2:393" x14ac:dyDescent="0.3">
      <c r="B684" s="2" t="s">
        <v>4904</v>
      </c>
      <c r="C684" t="s">
        <v>4905</v>
      </c>
      <c r="D684" t="s">
        <v>285</v>
      </c>
      <c r="E684" t="s">
        <v>239</v>
      </c>
      <c r="F684" t="s">
        <v>578</v>
      </c>
      <c r="G684" t="s">
        <v>241</v>
      </c>
      <c r="H684" t="s">
        <v>267</v>
      </c>
      <c r="J684" t="s">
        <v>295</v>
      </c>
      <c r="K684" t="s">
        <v>7101</v>
      </c>
      <c r="L684" t="s">
        <v>4904</v>
      </c>
      <c r="M684" t="s">
        <v>277</v>
      </c>
      <c r="N684" t="s">
        <v>244</v>
      </c>
      <c r="KJ684">
        <v>0</v>
      </c>
      <c r="KK684">
        <v>0</v>
      </c>
      <c r="KL684">
        <v>0</v>
      </c>
      <c r="KM684">
        <v>439.3</v>
      </c>
      <c r="KN684">
        <v>80</v>
      </c>
      <c r="KO684">
        <v>20</v>
      </c>
      <c r="KP684">
        <v>100</v>
      </c>
      <c r="KQ684">
        <v>0</v>
      </c>
      <c r="KR684">
        <v>0</v>
      </c>
      <c r="KS684">
        <v>0</v>
      </c>
      <c r="KT684">
        <v>0</v>
      </c>
      <c r="KU684">
        <v>0</v>
      </c>
      <c r="KV684">
        <v>0</v>
      </c>
      <c r="KW684">
        <v>0</v>
      </c>
      <c r="KX684">
        <v>0</v>
      </c>
      <c r="KY684">
        <v>0</v>
      </c>
      <c r="KZ684">
        <v>0</v>
      </c>
      <c r="LA684">
        <v>0</v>
      </c>
      <c r="LB684">
        <v>0</v>
      </c>
      <c r="LC684">
        <v>0</v>
      </c>
      <c r="LD684">
        <v>0</v>
      </c>
      <c r="LE684">
        <v>0</v>
      </c>
      <c r="LF684">
        <v>0</v>
      </c>
      <c r="LG684">
        <v>0</v>
      </c>
      <c r="LH684">
        <v>0</v>
      </c>
      <c r="LI684">
        <v>0</v>
      </c>
      <c r="LJ684">
        <v>3.6</v>
      </c>
      <c r="LK684">
        <v>0</v>
      </c>
      <c r="LL684">
        <v>0</v>
      </c>
      <c r="LM684">
        <v>0</v>
      </c>
      <c r="LN684">
        <v>45.3</v>
      </c>
      <c r="LO684">
        <v>0</v>
      </c>
      <c r="LP684">
        <v>0</v>
      </c>
      <c r="LQ684">
        <v>0</v>
      </c>
      <c r="LR684">
        <v>0</v>
      </c>
      <c r="LS684">
        <v>80</v>
      </c>
      <c r="LT684">
        <v>20</v>
      </c>
      <c r="LU684" s="1">
        <f>SUM(KY684:LR684)/SUM(KJ684:KM684)</f>
        <v>0.11131345322103346</v>
      </c>
      <c r="LV684" t="s">
        <v>237</v>
      </c>
      <c r="LW684">
        <v>100</v>
      </c>
      <c r="LX684">
        <v>0</v>
      </c>
      <c r="LY684">
        <v>0</v>
      </c>
      <c r="LZ684">
        <v>0</v>
      </c>
      <c r="MA684">
        <v>0</v>
      </c>
      <c r="MB684">
        <v>0</v>
      </c>
      <c r="MC684">
        <v>0</v>
      </c>
      <c r="MD684">
        <v>0</v>
      </c>
      <c r="ME684">
        <v>0</v>
      </c>
      <c r="MF684">
        <v>2020</v>
      </c>
      <c r="MH684" t="s">
        <v>7101</v>
      </c>
      <c r="MJ684" t="s">
        <v>7101</v>
      </c>
      <c r="ML684" t="s">
        <v>7101</v>
      </c>
      <c r="MM684" t="s">
        <v>7101</v>
      </c>
      <c r="MN684" t="s">
        <v>241</v>
      </c>
      <c r="MO684" t="s">
        <v>241</v>
      </c>
      <c r="MP684" t="s">
        <v>245</v>
      </c>
      <c r="MQ684" t="s">
        <v>7101</v>
      </c>
      <c r="MV684" t="s">
        <v>7101</v>
      </c>
      <c r="MW684" t="s">
        <v>259</v>
      </c>
      <c r="MX684" t="s">
        <v>4906</v>
      </c>
      <c r="MY684" t="s">
        <v>247</v>
      </c>
      <c r="MZ684" t="s">
        <v>241</v>
      </c>
      <c r="NA684" t="s">
        <v>241</v>
      </c>
      <c r="NB684" t="s">
        <v>322</v>
      </c>
      <c r="NC684" t="s">
        <v>241</v>
      </c>
      <c r="ND684" t="s">
        <v>241</v>
      </c>
      <c r="NE684" t="s">
        <v>241</v>
      </c>
      <c r="NF684" t="s">
        <v>241</v>
      </c>
      <c r="NG684" t="s">
        <v>248</v>
      </c>
      <c r="NI684" t="s">
        <v>248</v>
      </c>
      <c r="NK684" t="s">
        <v>241</v>
      </c>
      <c r="NL684" t="s">
        <v>278</v>
      </c>
      <c r="NM684" t="s">
        <v>241</v>
      </c>
      <c r="NN684" t="s">
        <v>241</v>
      </c>
      <c r="NO684" t="s">
        <v>241</v>
      </c>
      <c r="NP684" t="s">
        <v>241</v>
      </c>
      <c r="NR684" t="s">
        <v>241</v>
      </c>
      <c r="NS684" t="s">
        <v>241</v>
      </c>
      <c r="NT684" t="s">
        <v>241</v>
      </c>
      <c r="NU684" t="s">
        <v>241</v>
      </c>
      <c r="NV684" t="s">
        <v>241</v>
      </c>
      <c r="NX684" t="s">
        <v>241</v>
      </c>
      <c r="NY684" t="s">
        <v>259</v>
      </c>
      <c r="NZ684" t="s">
        <v>4907</v>
      </c>
      <c r="OA684" t="s">
        <v>315</v>
      </c>
      <c r="OB684" t="s">
        <v>4908</v>
      </c>
      <c r="OC684" t="s">
        <v>4909</v>
      </c>
    </row>
    <row r="685" spans="2:393" x14ac:dyDescent="0.3">
      <c r="B685" s="2" t="s">
        <v>359</v>
      </c>
      <c r="C685" t="s">
        <v>360</v>
      </c>
      <c r="D685" t="s">
        <v>285</v>
      </c>
      <c r="E685" t="s">
        <v>239</v>
      </c>
      <c r="F685" t="s">
        <v>257</v>
      </c>
      <c r="G685" t="s">
        <v>241</v>
      </c>
      <c r="H685" t="s">
        <v>267</v>
      </c>
      <c r="J685" t="s">
        <v>295</v>
      </c>
      <c r="K685" t="s">
        <v>7101</v>
      </c>
      <c r="L685" t="s">
        <v>361</v>
      </c>
      <c r="M685" t="s">
        <v>297</v>
      </c>
      <c r="N685" t="s">
        <v>244</v>
      </c>
      <c r="KJ685">
        <v>899</v>
      </c>
      <c r="KK685">
        <v>0</v>
      </c>
      <c r="KL685">
        <v>0</v>
      </c>
      <c r="KM685">
        <v>0</v>
      </c>
      <c r="KP685">
        <v>95</v>
      </c>
      <c r="KQ685">
        <v>0</v>
      </c>
      <c r="KR685">
        <v>0</v>
      </c>
      <c r="KS685">
        <v>0</v>
      </c>
      <c r="KT685">
        <v>0</v>
      </c>
      <c r="KU685">
        <v>0</v>
      </c>
      <c r="KV685">
        <v>0</v>
      </c>
      <c r="KW685">
        <v>0</v>
      </c>
      <c r="KX685">
        <v>5</v>
      </c>
      <c r="KY685">
        <v>0</v>
      </c>
      <c r="KZ685">
        <v>0</v>
      </c>
      <c r="LA685">
        <v>0</v>
      </c>
      <c r="LB685">
        <v>0</v>
      </c>
      <c r="LC685">
        <v>0</v>
      </c>
      <c r="LD685">
        <v>0</v>
      </c>
      <c r="LE685">
        <v>0</v>
      </c>
      <c r="LF685">
        <v>0</v>
      </c>
      <c r="LG685">
        <v>0</v>
      </c>
      <c r="LH685">
        <v>0</v>
      </c>
      <c r="LI685">
        <v>0</v>
      </c>
      <c r="LJ685">
        <v>0</v>
      </c>
      <c r="LK685">
        <v>899</v>
      </c>
      <c r="LL685">
        <v>0</v>
      </c>
      <c r="LM685">
        <v>0</v>
      </c>
      <c r="LN685">
        <v>0</v>
      </c>
      <c r="LO685">
        <v>0</v>
      </c>
      <c r="LP685">
        <v>0</v>
      </c>
      <c r="LQ685">
        <v>0</v>
      </c>
      <c r="LR685">
        <v>0</v>
      </c>
      <c r="LU685" s="1">
        <f>SUM(KY685:LR685)/SUM(KJ685:KM685)</f>
        <v>1</v>
      </c>
      <c r="LV685" t="s">
        <v>7101</v>
      </c>
      <c r="LW685">
        <v>95</v>
      </c>
      <c r="LX685">
        <v>0</v>
      </c>
      <c r="LY685">
        <v>0</v>
      </c>
      <c r="LZ685">
        <v>0</v>
      </c>
      <c r="MA685">
        <v>0</v>
      </c>
      <c r="MB685">
        <v>0</v>
      </c>
      <c r="MC685">
        <v>0</v>
      </c>
      <c r="MD685">
        <v>0</v>
      </c>
      <c r="ME685">
        <v>5</v>
      </c>
      <c r="MF685">
        <v>2015</v>
      </c>
      <c r="MH685" t="s">
        <v>7101</v>
      </c>
      <c r="MJ685" t="s">
        <v>7101</v>
      </c>
      <c r="ML685" t="s">
        <v>7101</v>
      </c>
      <c r="MM685" t="s">
        <v>7101</v>
      </c>
      <c r="MN685" t="s">
        <v>241</v>
      </c>
      <c r="MO685" t="s">
        <v>241</v>
      </c>
      <c r="MP685" t="s">
        <v>245</v>
      </c>
      <c r="MQ685" t="s">
        <v>7101</v>
      </c>
      <c r="MV685" t="s">
        <v>7101</v>
      </c>
      <c r="MW685" t="s">
        <v>259</v>
      </c>
      <c r="MX685" t="s">
        <v>362</v>
      </c>
      <c r="MY685" t="s">
        <v>247</v>
      </c>
      <c r="MZ685" t="s">
        <v>241</v>
      </c>
      <c r="NA685" t="s">
        <v>241</v>
      </c>
      <c r="NB685" t="s">
        <v>249</v>
      </c>
      <c r="NC685" t="s">
        <v>241</v>
      </c>
      <c r="ND685" t="s">
        <v>241</v>
      </c>
      <c r="NE685" t="s">
        <v>241</v>
      </c>
      <c r="NF685" t="s">
        <v>241</v>
      </c>
      <c r="NG685" t="s">
        <v>248</v>
      </c>
      <c r="NI685" t="s">
        <v>241</v>
      </c>
      <c r="NJ685" t="s">
        <v>241</v>
      </c>
      <c r="NK685" t="s">
        <v>241</v>
      </c>
      <c r="NL685" t="s">
        <v>278</v>
      </c>
      <c r="NM685" t="s">
        <v>241</v>
      </c>
      <c r="NN685" t="s">
        <v>241</v>
      </c>
      <c r="NO685" t="s">
        <v>241</v>
      </c>
      <c r="NP685" t="s">
        <v>241</v>
      </c>
      <c r="NR685" t="s">
        <v>248</v>
      </c>
      <c r="NT685" t="s">
        <v>248</v>
      </c>
      <c r="NV685" t="s">
        <v>248</v>
      </c>
      <c r="NW685" t="s">
        <v>248</v>
      </c>
      <c r="NX685" t="s">
        <v>248</v>
      </c>
      <c r="NY685" t="s">
        <v>279</v>
      </c>
      <c r="OA685" t="s">
        <v>259</v>
      </c>
      <c r="OB685" t="s">
        <v>363</v>
      </c>
      <c r="OC685" t="s">
        <v>245</v>
      </c>
    </row>
    <row r="686" spans="2:393" x14ac:dyDescent="0.3">
      <c r="B686" s="2" t="s">
        <v>550</v>
      </c>
      <c r="C686" t="s">
        <v>551</v>
      </c>
      <c r="D686" t="s">
        <v>285</v>
      </c>
      <c r="E686" t="s">
        <v>239</v>
      </c>
      <c r="F686" t="s">
        <v>474</v>
      </c>
      <c r="G686" t="s">
        <v>241</v>
      </c>
      <c r="H686" t="s">
        <v>267</v>
      </c>
      <c r="J686" t="s">
        <v>268</v>
      </c>
      <c r="K686" t="s">
        <v>7101</v>
      </c>
      <c r="L686" t="s">
        <v>552</v>
      </c>
      <c r="M686" t="s">
        <v>553</v>
      </c>
      <c r="N686" t="s">
        <v>244</v>
      </c>
      <c r="KJ686">
        <v>0</v>
      </c>
      <c r="KK686">
        <v>0</v>
      </c>
      <c r="KL686">
        <v>0</v>
      </c>
      <c r="KM686">
        <v>1806.7</v>
      </c>
      <c r="KN686">
        <v>80</v>
      </c>
      <c r="KO686">
        <v>20</v>
      </c>
      <c r="KP686">
        <v>97</v>
      </c>
      <c r="KQ686">
        <v>0</v>
      </c>
      <c r="KR686">
        <v>0</v>
      </c>
      <c r="KS686">
        <v>0</v>
      </c>
      <c r="KT686">
        <v>0</v>
      </c>
      <c r="KU686">
        <v>0</v>
      </c>
      <c r="KV686">
        <v>1</v>
      </c>
      <c r="KW686">
        <v>0</v>
      </c>
      <c r="KX686">
        <v>2</v>
      </c>
      <c r="KY686">
        <v>0</v>
      </c>
      <c r="KZ686">
        <v>0</v>
      </c>
      <c r="LA686">
        <v>0</v>
      </c>
      <c r="LB686">
        <v>0</v>
      </c>
      <c r="LC686">
        <v>0</v>
      </c>
      <c r="LD686">
        <v>0</v>
      </c>
      <c r="LE686">
        <v>0</v>
      </c>
      <c r="LF686">
        <v>0</v>
      </c>
      <c r="LG686">
        <v>0</v>
      </c>
      <c r="LH686">
        <v>0</v>
      </c>
      <c r="LI686">
        <v>0</v>
      </c>
      <c r="LJ686">
        <v>1253.3</v>
      </c>
      <c r="LK686">
        <v>0</v>
      </c>
      <c r="LL686">
        <v>0</v>
      </c>
      <c r="LM686">
        <v>0</v>
      </c>
      <c r="LN686">
        <v>0</v>
      </c>
      <c r="LO686">
        <v>0</v>
      </c>
      <c r="LP686">
        <v>0</v>
      </c>
      <c r="LQ686">
        <v>0</v>
      </c>
      <c r="LR686">
        <v>0</v>
      </c>
      <c r="LS686">
        <v>80</v>
      </c>
      <c r="LT686">
        <v>20</v>
      </c>
      <c r="LU686" s="1">
        <f>SUM(KY686:LR686)/SUM(KJ686:KM686)</f>
        <v>0.69369568827143402</v>
      </c>
      <c r="LV686" t="s">
        <v>7101</v>
      </c>
      <c r="LW686">
        <v>98</v>
      </c>
      <c r="LX686">
        <v>0</v>
      </c>
      <c r="LY686">
        <v>0</v>
      </c>
      <c r="LZ686">
        <v>0</v>
      </c>
      <c r="MA686">
        <v>0</v>
      </c>
      <c r="MB686">
        <v>0</v>
      </c>
      <c r="MC686">
        <v>1</v>
      </c>
      <c r="MD686">
        <v>0</v>
      </c>
      <c r="ME686">
        <v>1</v>
      </c>
      <c r="MF686">
        <v>2021</v>
      </c>
      <c r="MH686" t="s">
        <v>7101</v>
      </c>
      <c r="MJ686" t="s">
        <v>7101</v>
      </c>
      <c r="ML686" t="s">
        <v>7101</v>
      </c>
      <c r="MM686" t="s">
        <v>7101</v>
      </c>
      <c r="MN686" t="s">
        <v>241</v>
      </c>
      <c r="MO686" t="s">
        <v>241</v>
      </c>
      <c r="MP686">
        <v>2030</v>
      </c>
      <c r="MQ686" t="s">
        <v>7101</v>
      </c>
      <c r="MV686" t="s">
        <v>7101</v>
      </c>
      <c r="MW686" t="s">
        <v>312</v>
      </c>
      <c r="MX686" t="s">
        <v>7101</v>
      </c>
      <c r="MY686" t="s">
        <v>247</v>
      </c>
      <c r="MZ686" t="s">
        <v>241</v>
      </c>
      <c r="NA686" t="s">
        <v>241</v>
      </c>
      <c r="NB686" t="s">
        <v>249</v>
      </c>
      <c r="NC686" t="s">
        <v>241</v>
      </c>
      <c r="ND686" t="s">
        <v>241</v>
      </c>
      <c r="NE686" t="s">
        <v>241</v>
      </c>
      <c r="NF686" t="s">
        <v>241</v>
      </c>
      <c r="NG686" t="s">
        <v>248</v>
      </c>
      <c r="NI686" t="s">
        <v>248</v>
      </c>
      <c r="NK686" t="s">
        <v>241</v>
      </c>
      <c r="NL686" t="s">
        <v>278</v>
      </c>
      <c r="NM686" t="s">
        <v>241</v>
      </c>
      <c r="NN686" t="s">
        <v>241</v>
      </c>
      <c r="NO686" t="s">
        <v>241</v>
      </c>
      <c r="NP686" t="s">
        <v>241</v>
      </c>
      <c r="NR686" t="s">
        <v>241</v>
      </c>
      <c r="NS686" t="s">
        <v>248</v>
      </c>
      <c r="NT686" t="s">
        <v>241</v>
      </c>
      <c r="NU686" t="s">
        <v>241</v>
      </c>
      <c r="NV686" t="s">
        <v>241</v>
      </c>
      <c r="NW686" t="s">
        <v>241</v>
      </c>
      <c r="NX686" t="s">
        <v>241</v>
      </c>
      <c r="NY686" t="s">
        <v>554</v>
      </c>
      <c r="OA686" t="s">
        <v>555</v>
      </c>
    </row>
    <row r="687" spans="2:393" x14ac:dyDescent="0.3">
      <c r="B687" s="2" t="s">
        <v>3362</v>
      </c>
      <c r="C687" t="s">
        <v>3363</v>
      </c>
      <c r="D687" t="s">
        <v>285</v>
      </c>
      <c r="E687" t="s">
        <v>239</v>
      </c>
      <c r="F687" t="s">
        <v>337</v>
      </c>
      <c r="G687" t="s">
        <v>241</v>
      </c>
      <c r="H687" t="s">
        <v>267</v>
      </c>
      <c r="J687" t="s">
        <v>772</v>
      </c>
      <c r="K687" t="s">
        <v>7101</v>
      </c>
      <c r="L687" t="s">
        <v>3364</v>
      </c>
      <c r="M687" t="s">
        <v>1455</v>
      </c>
      <c r="N687" t="s">
        <v>244</v>
      </c>
      <c r="KJ687">
        <v>252.63</v>
      </c>
      <c r="KK687">
        <v>439.13</v>
      </c>
      <c r="KL687">
        <v>0</v>
      </c>
      <c r="KM687">
        <v>0</v>
      </c>
      <c r="KP687">
        <v>45</v>
      </c>
      <c r="KQ687">
        <v>20</v>
      </c>
      <c r="KR687">
        <v>15</v>
      </c>
      <c r="KS687">
        <v>10</v>
      </c>
      <c r="KT687">
        <v>0</v>
      </c>
      <c r="KU687">
        <v>0</v>
      </c>
      <c r="KV687">
        <v>0</v>
      </c>
      <c r="KW687">
        <v>0</v>
      </c>
      <c r="KX687">
        <v>10</v>
      </c>
      <c r="KY687">
        <v>0</v>
      </c>
      <c r="KZ687">
        <v>0</v>
      </c>
      <c r="LA687">
        <v>0</v>
      </c>
      <c r="LB687">
        <v>0</v>
      </c>
      <c r="LC687">
        <v>0</v>
      </c>
      <c r="LD687">
        <v>0</v>
      </c>
      <c r="LE687">
        <v>0</v>
      </c>
      <c r="LF687">
        <v>0</v>
      </c>
      <c r="LG687">
        <v>242.81</v>
      </c>
      <c r="LH687">
        <v>320.20999999999998</v>
      </c>
      <c r="LI687">
        <v>0</v>
      </c>
      <c r="LJ687">
        <v>0</v>
      </c>
      <c r="LK687">
        <v>0</v>
      </c>
      <c r="LL687">
        <v>0</v>
      </c>
      <c r="LM687">
        <v>0</v>
      </c>
      <c r="LN687">
        <v>0</v>
      </c>
      <c r="LO687">
        <v>0</v>
      </c>
      <c r="LP687">
        <v>0</v>
      </c>
      <c r="LQ687">
        <v>0</v>
      </c>
      <c r="LR687">
        <v>0</v>
      </c>
      <c r="LU687" s="1">
        <f>SUM(KY687:LR687)/SUM(KJ687:KM687)</f>
        <v>0.81389499248294206</v>
      </c>
      <c r="LV687" t="s">
        <v>855</v>
      </c>
      <c r="LW687">
        <v>50</v>
      </c>
      <c r="LX687">
        <v>20</v>
      </c>
      <c r="LY687">
        <v>10</v>
      </c>
      <c r="LZ687">
        <v>0</v>
      </c>
      <c r="MA687">
        <v>10</v>
      </c>
      <c r="MB687">
        <v>0</v>
      </c>
      <c r="MC687">
        <v>0</v>
      </c>
      <c r="MD687">
        <v>0</v>
      </c>
      <c r="ME687">
        <v>10</v>
      </c>
      <c r="MF687">
        <v>2019</v>
      </c>
      <c r="MG687">
        <v>2020</v>
      </c>
      <c r="MH687" t="s">
        <v>3365</v>
      </c>
      <c r="MI687">
        <v>2025</v>
      </c>
      <c r="MJ687" t="s">
        <v>3365</v>
      </c>
      <c r="MK687">
        <v>2027</v>
      </c>
      <c r="ML687" t="s">
        <v>3365</v>
      </c>
      <c r="MM687" t="s">
        <v>3365</v>
      </c>
      <c r="MQ687" t="s">
        <v>7101</v>
      </c>
      <c r="MR687" t="s">
        <v>248</v>
      </c>
      <c r="MU687" t="s">
        <v>345</v>
      </c>
      <c r="MV687" t="s">
        <v>7101</v>
      </c>
      <c r="MW687" t="s">
        <v>246</v>
      </c>
      <c r="MX687" t="s">
        <v>7101</v>
      </c>
      <c r="MY687" t="s">
        <v>247</v>
      </c>
      <c r="MZ687" t="s">
        <v>241</v>
      </c>
      <c r="NA687" t="s">
        <v>241</v>
      </c>
      <c r="NB687" t="s">
        <v>249</v>
      </c>
      <c r="NC687" t="s">
        <v>241</v>
      </c>
      <c r="ND687" t="s">
        <v>241</v>
      </c>
      <c r="NE687" t="s">
        <v>241</v>
      </c>
      <c r="NF687" t="s">
        <v>241</v>
      </c>
      <c r="NG687" t="s">
        <v>241</v>
      </c>
      <c r="NH687" t="s">
        <v>241</v>
      </c>
      <c r="NI687" t="s">
        <v>248</v>
      </c>
      <c r="NK687" t="s">
        <v>241</v>
      </c>
      <c r="NL687" t="s">
        <v>1264</v>
      </c>
      <c r="NM687" t="s">
        <v>248</v>
      </c>
      <c r="NN687" t="s">
        <v>241</v>
      </c>
      <c r="NO687" t="s">
        <v>241</v>
      </c>
      <c r="NP687" t="s">
        <v>241</v>
      </c>
      <c r="NR687" t="s">
        <v>241</v>
      </c>
      <c r="NS687" t="s">
        <v>241</v>
      </c>
      <c r="NT687" t="s">
        <v>248</v>
      </c>
      <c r="NV687" t="s">
        <v>241</v>
      </c>
      <c r="NX687" t="s">
        <v>248</v>
      </c>
      <c r="NY687" t="s">
        <v>993</v>
      </c>
      <c r="OA687" t="s">
        <v>260</v>
      </c>
    </row>
    <row r="688" spans="2:393" x14ac:dyDescent="0.3">
      <c r="B688" s="2" t="s">
        <v>3680</v>
      </c>
      <c r="C688" t="s">
        <v>3681</v>
      </c>
      <c r="D688" t="s">
        <v>285</v>
      </c>
      <c r="E688" t="s">
        <v>239</v>
      </c>
      <c r="F688" t="s">
        <v>522</v>
      </c>
      <c r="G688" t="s">
        <v>241</v>
      </c>
      <c r="H688" t="s">
        <v>267</v>
      </c>
      <c r="J688" t="s">
        <v>351</v>
      </c>
      <c r="K688" t="s">
        <v>7101</v>
      </c>
      <c r="L688" t="s">
        <v>3682</v>
      </c>
      <c r="M688" t="s">
        <v>1455</v>
      </c>
      <c r="N688" t="s">
        <v>244</v>
      </c>
      <c r="KJ688">
        <v>42493</v>
      </c>
      <c r="KK688">
        <v>0</v>
      </c>
      <c r="KL688">
        <v>0</v>
      </c>
      <c r="KM688">
        <v>198</v>
      </c>
      <c r="KN688">
        <v>99</v>
      </c>
      <c r="KO688">
        <v>1</v>
      </c>
      <c r="KP688">
        <v>0</v>
      </c>
      <c r="KQ688">
        <v>0</v>
      </c>
      <c r="KR688">
        <v>0</v>
      </c>
      <c r="KS688">
        <v>0</v>
      </c>
      <c r="KT688">
        <v>3</v>
      </c>
      <c r="KU688">
        <v>0</v>
      </c>
      <c r="KV688">
        <v>0</v>
      </c>
      <c r="KW688">
        <v>0</v>
      </c>
      <c r="KX688">
        <v>97</v>
      </c>
      <c r="KY688">
        <v>6136</v>
      </c>
      <c r="KZ688">
        <v>0</v>
      </c>
      <c r="LA688">
        <v>0</v>
      </c>
      <c r="LB688">
        <v>0</v>
      </c>
      <c r="LC688">
        <v>0</v>
      </c>
      <c r="LD688">
        <v>0</v>
      </c>
      <c r="LE688">
        <v>0</v>
      </c>
      <c r="LF688">
        <v>0</v>
      </c>
      <c r="LG688">
        <v>41360</v>
      </c>
      <c r="LH688">
        <v>0</v>
      </c>
      <c r="LI688">
        <v>0</v>
      </c>
      <c r="LJ688">
        <v>0</v>
      </c>
      <c r="LK688">
        <v>0</v>
      </c>
      <c r="LL688">
        <v>0</v>
      </c>
      <c r="LM688">
        <v>0</v>
      </c>
      <c r="LN688">
        <v>0</v>
      </c>
      <c r="LO688">
        <v>0</v>
      </c>
      <c r="LP688">
        <v>0</v>
      </c>
      <c r="LQ688">
        <v>0</v>
      </c>
      <c r="LR688">
        <v>0</v>
      </c>
      <c r="LU688" s="1">
        <f>SUM(KY688:LR688)/SUM(KJ688:KM688)</f>
        <v>1.1125529971188306</v>
      </c>
      <c r="LV688" t="s">
        <v>3683</v>
      </c>
      <c r="LW688">
        <v>0</v>
      </c>
      <c r="LX688">
        <v>0</v>
      </c>
      <c r="LY688">
        <v>0</v>
      </c>
      <c r="LZ688">
        <v>0</v>
      </c>
      <c r="MA688">
        <v>3</v>
      </c>
      <c r="MB688">
        <v>0</v>
      </c>
      <c r="MC688">
        <v>0</v>
      </c>
      <c r="MD688">
        <v>0</v>
      </c>
      <c r="ME688">
        <v>97</v>
      </c>
      <c r="MF688">
        <v>2021</v>
      </c>
      <c r="MG688">
        <v>2021</v>
      </c>
      <c r="MH688" t="s">
        <v>7101</v>
      </c>
      <c r="MI688">
        <v>2030</v>
      </c>
      <c r="MJ688" t="s">
        <v>7101</v>
      </c>
      <c r="MK688">
        <v>2030</v>
      </c>
      <c r="ML688" t="s">
        <v>7101</v>
      </c>
      <c r="MM688" t="s">
        <v>7101</v>
      </c>
      <c r="MQ688" t="s">
        <v>7101</v>
      </c>
      <c r="MR688" t="s">
        <v>241</v>
      </c>
      <c r="MS688" t="s">
        <v>1463</v>
      </c>
      <c r="MT688">
        <v>2022</v>
      </c>
      <c r="MV688" t="s">
        <v>7101</v>
      </c>
      <c r="MW688" t="s">
        <v>312</v>
      </c>
      <c r="MX688" t="s">
        <v>7101</v>
      </c>
      <c r="MY688" t="s">
        <v>247</v>
      </c>
      <c r="MZ688" t="s">
        <v>241</v>
      </c>
      <c r="NA688" t="s">
        <v>241</v>
      </c>
      <c r="NB688" t="s">
        <v>249</v>
      </c>
      <c r="NC688" t="s">
        <v>241</v>
      </c>
      <c r="ND688" t="s">
        <v>241</v>
      </c>
      <c r="NE688" t="s">
        <v>241</v>
      </c>
      <c r="NF688" t="s">
        <v>241</v>
      </c>
      <c r="NG688" t="s">
        <v>241</v>
      </c>
      <c r="NH688" t="s">
        <v>248</v>
      </c>
      <c r="NI688" t="s">
        <v>248</v>
      </c>
      <c r="NK688" t="s">
        <v>241</v>
      </c>
      <c r="NL688" t="s">
        <v>278</v>
      </c>
      <c r="NM688" t="s">
        <v>241</v>
      </c>
      <c r="NN688" t="s">
        <v>241</v>
      </c>
      <c r="NO688" t="s">
        <v>241</v>
      </c>
      <c r="NP688" t="s">
        <v>241</v>
      </c>
      <c r="NR688" t="s">
        <v>241</v>
      </c>
      <c r="NS688" t="s">
        <v>241</v>
      </c>
      <c r="NT688" t="s">
        <v>241</v>
      </c>
      <c r="NU688" t="s">
        <v>241</v>
      </c>
      <c r="NV688" t="s">
        <v>241</v>
      </c>
      <c r="NX688" t="s">
        <v>241</v>
      </c>
      <c r="NY688" t="s">
        <v>1214</v>
      </c>
      <c r="OA688" t="s">
        <v>3210</v>
      </c>
      <c r="OC688" t="s">
        <v>3684</v>
      </c>
    </row>
    <row r="689" spans="2:393" x14ac:dyDescent="0.3">
      <c r="B689" s="2" t="s">
        <v>375</v>
      </c>
      <c r="C689" t="s">
        <v>376</v>
      </c>
      <c r="D689" t="s">
        <v>285</v>
      </c>
      <c r="E689" t="s">
        <v>239</v>
      </c>
      <c r="F689" t="s">
        <v>377</v>
      </c>
      <c r="G689" t="s">
        <v>241</v>
      </c>
      <c r="H689" t="s">
        <v>7019</v>
      </c>
      <c r="J689" t="s">
        <v>351</v>
      </c>
      <c r="M689" t="s">
        <v>379</v>
      </c>
      <c r="N689" t="s">
        <v>244</v>
      </c>
      <c r="KJ689">
        <v>49000</v>
      </c>
      <c r="KK689">
        <v>1000</v>
      </c>
      <c r="KL689">
        <v>0</v>
      </c>
      <c r="KM689">
        <v>0</v>
      </c>
      <c r="KP689">
        <v>0</v>
      </c>
      <c r="KQ689">
        <v>0</v>
      </c>
      <c r="KR689">
        <v>0</v>
      </c>
      <c r="KS689">
        <v>0</v>
      </c>
      <c r="KT689">
        <v>0</v>
      </c>
      <c r="KU689">
        <v>0</v>
      </c>
      <c r="KV689">
        <v>0</v>
      </c>
      <c r="KW689">
        <v>100</v>
      </c>
      <c r="KX689">
        <v>0</v>
      </c>
      <c r="KY689">
        <v>0</v>
      </c>
      <c r="KZ689">
        <v>0</v>
      </c>
      <c r="LA689">
        <v>0</v>
      </c>
      <c r="LB689">
        <v>0</v>
      </c>
      <c r="LC689">
        <v>0</v>
      </c>
      <c r="LD689">
        <v>0</v>
      </c>
      <c r="LE689">
        <v>0</v>
      </c>
      <c r="LF689">
        <v>0</v>
      </c>
      <c r="LG689">
        <v>0</v>
      </c>
      <c r="LH689">
        <v>0</v>
      </c>
      <c r="LI689">
        <v>0</v>
      </c>
      <c r="LJ689">
        <v>0</v>
      </c>
      <c r="LK689">
        <v>0</v>
      </c>
      <c r="LL689">
        <v>0</v>
      </c>
      <c r="LM689">
        <v>0</v>
      </c>
      <c r="LN689">
        <v>0</v>
      </c>
      <c r="LO689">
        <v>0</v>
      </c>
      <c r="LP689">
        <v>0</v>
      </c>
      <c r="LQ689">
        <v>0</v>
      </c>
      <c r="LR689">
        <v>0</v>
      </c>
      <c r="LU689" s="1">
        <f>SUM(KY689:LR689)/SUM(KJ689:KM689)</f>
        <v>0</v>
      </c>
      <c r="LW689">
        <v>0</v>
      </c>
      <c r="LX689">
        <v>0</v>
      </c>
      <c r="LY689">
        <v>0</v>
      </c>
      <c r="LZ689">
        <v>0</v>
      </c>
      <c r="MA689">
        <v>0</v>
      </c>
      <c r="MB689">
        <v>0</v>
      </c>
      <c r="MC689">
        <v>0</v>
      </c>
      <c r="MD689">
        <v>100</v>
      </c>
      <c r="ME689">
        <v>0</v>
      </c>
      <c r="MF689">
        <v>2020</v>
      </c>
      <c r="MG689">
        <v>2024</v>
      </c>
      <c r="MI689">
        <v>2025</v>
      </c>
      <c r="MK689">
        <v>2025</v>
      </c>
      <c r="MR689" t="s">
        <v>248</v>
      </c>
      <c r="MU689" t="s">
        <v>1680</v>
      </c>
      <c r="MW689" t="s">
        <v>271</v>
      </c>
      <c r="MY689" t="s">
        <v>247</v>
      </c>
      <c r="MZ689" t="s">
        <v>241</v>
      </c>
      <c r="NA689" t="s">
        <v>241</v>
      </c>
      <c r="NB689" t="s">
        <v>249</v>
      </c>
      <c r="NC689" t="s">
        <v>241</v>
      </c>
      <c r="ND689" t="s">
        <v>241</v>
      </c>
      <c r="NE689" t="s">
        <v>241</v>
      </c>
      <c r="NF689" t="s">
        <v>241</v>
      </c>
      <c r="NG689" t="s">
        <v>241</v>
      </c>
      <c r="NH689" t="s">
        <v>241</v>
      </c>
      <c r="NI689" t="s">
        <v>241</v>
      </c>
      <c r="NJ689" t="s">
        <v>241</v>
      </c>
      <c r="NK689" t="s">
        <v>241</v>
      </c>
      <c r="NL689" t="s">
        <v>278</v>
      </c>
      <c r="NM689" t="s">
        <v>241</v>
      </c>
      <c r="NN689" t="s">
        <v>241</v>
      </c>
      <c r="NO689" t="s">
        <v>241</v>
      </c>
      <c r="NP689" t="s">
        <v>241</v>
      </c>
      <c r="NR689" t="s">
        <v>241</v>
      </c>
      <c r="NS689" t="s">
        <v>241</v>
      </c>
      <c r="NT689" t="s">
        <v>241</v>
      </c>
      <c r="NU689" t="s">
        <v>241</v>
      </c>
      <c r="NV689" t="s">
        <v>241</v>
      </c>
      <c r="NW689" t="s">
        <v>241</v>
      </c>
      <c r="NX689" t="s">
        <v>241</v>
      </c>
      <c r="NY689" t="s">
        <v>381</v>
      </c>
      <c r="OA689" t="s">
        <v>282</v>
      </c>
      <c r="OC689" t="s">
        <v>380</v>
      </c>
    </row>
    <row r="690" spans="2:393" x14ac:dyDescent="0.3">
      <c r="B690" s="2" t="s">
        <v>4710</v>
      </c>
      <c r="C690" t="s">
        <v>4711</v>
      </c>
      <c r="D690" t="s">
        <v>285</v>
      </c>
      <c r="E690" t="s">
        <v>239</v>
      </c>
      <c r="F690" t="s">
        <v>410</v>
      </c>
      <c r="G690" t="s">
        <v>241</v>
      </c>
      <c r="H690" t="s">
        <v>267</v>
      </c>
      <c r="J690" t="s">
        <v>945</v>
      </c>
      <c r="K690" t="s">
        <v>4712</v>
      </c>
      <c r="L690" t="s">
        <v>4713</v>
      </c>
      <c r="M690" t="s">
        <v>415</v>
      </c>
      <c r="N690" t="s">
        <v>244</v>
      </c>
      <c r="KJ690">
        <v>0</v>
      </c>
      <c r="KK690">
        <v>0</v>
      </c>
      <c r="KL690">
        <v>0</v>
      </c>
      <c r="KM690">
        <v>470</v>
      </c>
      <c r="KN690">
        <v>3</v>
      </c>
      <c r="KO690">
        <v>97</v>
      </c>
      <c r="KP690">
        <v>50</v>
      </c>
      <c r="KQ690">
        <v>49</v>
      </c>
      <c r="KR690">
        <v>0</v>
      </c>
      <c r="KS690">
        <v>0</v>
      </c>
      <c r="KT690">
        <v>0</v>
      </c>
      <c r="KU690">
        <v>0</v>
      </c>
      <c r="KV690">
        <v>0</v>
      </c>
      <c r="KW690">
        <v>0</v>
      </c>
      <c r="KX690">
        <v>1</v>
      </c>
      <c r="KY690">
        <v>0</v>
      </c>
      <c r="KZ690">
        <v>0</v>
      </c>
      <c r="LA690">
        <v>0</v>
      </c>
      <c r="LB690">
        <v>0</v>
      </c>
      <c r="LC690">
        <v>0</v>
      </c>
      <c r="LD690">
        <v>0</v>
      </c>
      <c r="LE690">
        <v>0</v>
      </c>
      <c r="LF690">
        <v>0</v>
      </c>
      <c r="LG690">
        <v>0</v>
      </c>
      <c r="LH690">
        <v>0</v>
      </c>
      <c r="LI690">
        <v>0</v>
      </c>
      <c r="LJ690">
        <v>462</v>
      </c>
      <c r="LK690">
        <v>0</v>
      </c>
      <c r="LL690">
        <v>0</v>
      </c>
      <c r="LM690">
        <v>0</v>
      </c>
      <c r="LN690">
        <v>0</v>
      </c>
      <c r="LO690">
        <v>0</v>
      </c>
      <c r="LP690">
        <v>0</v>
      </c>
      <c r="LQ690">
        <v>0</v>
      </c>
      <c r="LR690">
        <v>0</v>
      </c>
      <c r="LS690">
        <v>3</v>
      </c>
      <c r="LT690">
        <v>97</v>
      </c>
      <c r="LU690" s="1">
        <f>SUM(KY690:LR690)/SUM(KJ690:KM690)</f>
        <v>0.98297872340425529</v>
      </c>
      <c r="LV690" t="s">
        <v>7101</v>
      </c>
      <c r="LW690">
        <v>50</v>
      </c>
      <c r="LX690">
        <v>49</v>
      </c>
      <c r="LY690">
        <v>0</v>
      </c>
      <c r="LZ690">
        <v>0</v>
      </c>
      <c r="MA690">
        <v>0</v>
      </c>
      <c r="MB690">
        <v>0</v>
      </c>
      <c r="MC690">
        <v>0</v>
      </c>
      <c r="MD690">
        <v>0</v>
      </c>
      <c r="ME690">
        <v>1</v>
      </c>
      <c r="MF690">
        <v>2020</v>
      </c>
      <c r="MG690">
        <v>2021</v>
      </c>
      <c r="MH690" t="s">
        <v>7101</v>
      </c>
      <c r="MI690">
        <v>2023</v>
      </c>
      <c r="MJ690" t="s">
        <v>7101</v>
      </c>
      <c r="MK690">
        <v>2023</v>
      </c>
      <c r="ML690" t="s">
        <v>4714</v>
      </c>
      <c r="MM690" t="s">
        <v>7101</v>
      </c>
      <c r="MN690" t="s">
        <v>241</v>
      </c>
      <c r="MO690" t="s">
        <v>241</v>
      </c>
      <c r="MP690">
        <v>2023</v>
      </c>
      <c r="MQ690" t="s">
        <v>7101</v>
      </c>
      <c r="MR690" t="s">
        <v>248</v>
      </c>
      <c r="MU690" t="s">
        <v>4715</v>
      </c>
      <c r="MV690" t="s">
        <v>7101</v>
      </c>
      <c r="MW690" t="s">
        <v>259</v>
      </c>
      <c r="MX690" t="s">
        <v>4716</v>
      </c>
      <c r="MY690" t="s">
        <v>247</v>
      </c>
      <c r="MZ690" t="s">
        <v>241</v>
      </c>
      <c r="NA690" t="s">
        <v>241</v>
      </c>
      <c r="NB690" t="s">
        <v>322</v>
      </c>
      <c r="NC690" t="s">
        <v>241</v>
      </c>
      <c r="ND690" t="s">
        <v>241</v>
      </c>
      <c r="NE690" t="s">
        <v>241</v>
      </c>
      <c r="NF690" t="s">
        <v>248</v>
      </c>
      <c r="NG690" t="s">
        <v>248</v>
      </c>
      <c r="NI690" t="s">
        <v>248</v>
      </c>
      <c r="NK690" t="s">
        <v>248</v>
      </c>
      <c r="NM690" t="s">
        <v>241</v>
      </c>
      <c r="NN690" t="s">
        <v>241</v>
      </c>
      <c r="NO690" t="s">
        <v>241</v>
      </c>
      <c r="NP690" t="s">
        <v>241</v>
      </c>
      <c r="NR690" t="s">
        <v>248</v>
      </c>
      <c r="NT690" t="s">
        <v>241</v>
      </c>
      <c r="NU690" t="s">
        <v>241</v>
      </c>
      <c r="NV690" t="s">
        <v>241</v>
      </c>
      <c r="NX690" t="s">
        <v>248</v>
      </c>
      <c r="NY690" t="s">
        <v>4717</v>
      </c>
      <c r="NZ690" t="s">
        <v>4718</v>
      </c>
      <c r="OA690" t="s">
        <v>389</v>
      </c>
      <c r="OB690" t="s">
        <v>4719</v>
      </c>
      <c r="OC690" t="s">
        <v>4720</v>
      </c>
    </row>
    <row r="691" spans="2:393" x14ac:dyDescent="0.3">
      <c r="B691" s="2" t="s">
        <v>3441</v>
      </c>
      <c r="C691" t="s">
        <v>3442</v>
      </c>
      <c r="D691" t="s">
        <v>285</v>
      </c>
      <c r="E691" t="s">
        <v>239</v>
      </c>
      <c r="F691" t="s">
        <v>410</v>
      </c>
      <c r="G691" t="s">
        <v>241</v>
      </c>
      <c r="H691" t="s">
        <v>267</v>
      </c>
      <c r="J691" t="s">
        <v>268</v>
      </c>
      <c r="K691" t="s">
        <v>7101</v>
      </c>
      <c r="L691" t="s">
        <v>3441</v>
      </c>
      <c r="M691" t="s">
        <v>736</v>
      </c>
      <c r="N691" t="s">
        <v>244</v>
      </c>
      <c r="KJ691">
        <v>0</v>
      </c>
      <c r="KK691">
        <v>0</v>
      </c>
      <c r="KL691">
        <v>0</v>
      </c>
      <c r="KM691">
        <v>742.2</v>
      </c>
      <c r="KN691">
        <v>28</v>
      </c>
      <c r="KO691">
        <v>72</v>
      </c>
      <c r="KP691">
        <v>1</v>
      </c>
      <c r="KQ691">
        <v>93</v>
      </c>
      <c r="KR691">
        <v>1</v>
      </c>
      <c r="KS691">
        <v>1</v>
      </c>
      <c r="KT691">
        <v>0</v>
      </c>
      <c r="KU691">
        <v>0</v>
      </c>
      <c r="KV691">
        <v>1</v>
      </c>
      <c r="KW691">
        <v>1</v>
      </c>
      <c r="KX691">
        <v>2</v>
      </c>
      <c r="KY691">
        <v>0</v>
      </c>
      <c r="KZ691">
        <v>0</v>
      </c>
      <c r="LA691">
        <v>0</v>
      </c>
      <c r="LB691">
        <v>0</v>
      </c>
      <c r="LC691">
        <v>0</v>
      </c>
      <c r="LD691">
        <v>0</v>
      </c>
      <c r="LE691">
        <v>0</v>
      </c>
      <c r="LF691">
        <v>0</v>
      </c>
      <c r="LG691">
        <v>0</v>
      </c>
      <c r="LH691">
        <v>0</v>
      </c>
      <c r="LI691">
        <v>0</v>
      </c>
      <c r="LJ691">
        <v>599.04999999999995</v>
      </c>
      <c r="LK691">
        <v>0</v>
      </c>
      <c r="LL691">
        <v>0</v>
      </c>
      <c r="LM691">
        <v>0</v>
      </c>
      <c r="LN691">
        <v>0</v>
      </c>
      <c r="LO691">
        <v>0</v>
      </c>
      <c r="LP691">
        <v>0</v>
      </c>
      <c r="LQ691">
        <v>0</v>
      </c>
      <c r="LR691">
        <v>0</v>
      </c>
      <c r="LS691">
        <v>23</v>
      </c>
      <c r="LT691">
        <v>77</v>
      </c>
      <c r="LU691" s="1">
        <f>SUM(KY691:LR691)/SUM(KJ691:KM691)</f>
        <v>0.80712745890595516</v>
      </c>
      <c r="LV691" t="s">
        <v>3443</v>
      </c>
      <c r="LW691">
        <v>0</v>
      </c>
      <c r="LX691">
        <v>100</v>
      </c>
      <c r="LY691">
        <v>0</v>
      </c>
      <c r="LZ691">
        <v>0</v>
      </c>
      <c r="MA691">
        <v>0</v>
      </c>
      <c r="MB691">
        <v>0</v>
      </c>
      <c r="MC691">
        <v>0</v>
      </c>
      <c r="MD691">
        <v>0</v>
      </c>
      <c r="ME691">
        <v>0</v>
      </c>
      <c r="MF691">
        <v>2020</v>
      </c>
      <c r="MH691" t="s">
        <v>7101</v>
      </c>
      <c r="MJ691" t="s">
        <v>7101</v>
      </c>
      <c r="ML691" t="s">
        <v>7101</v>
      </c>
      <c r="MM691" t="s">
        <v>7101</v>
      </c>
      <c r="MN691" t="s">
        <v>241</v>
      </c>
      <c r="MO691" t="s">
        <v>248</v>
      </c>
      <c r="MQ691" t="s">
        <v>3444</v>
      </c>
      <c r="MV691" t="s">
        <v>7101</v>
      </c>
      <c r="MW691" t="s">
        <v>246</v>
      </c>
      <c r="MX691" t="s">
        <v>7101</v>
      </c>
      <c r="MY691" t="s">
        <v>247</v>
      </c>
      <c r="MZ691" t="s">
        <v>248</v>
      </c>
      <c r="NA691" t="s">
        <v>241</v>
      </c>
      <c r="NB691" t="s">
        <v>249</v>
      </c>
      <c r="NC691" t="s">
        <v>241</v>
      </c>
      <c r="ND691" t="s">
        <v>241</v>
      </c>
      <c r="NE691" t="s">
        <v>241</v>
      </c>
      <c r="NF691" t="s">
        <v>241</v>
      </c>
      <c r="NG691" t="s">
        <v>248</v>
      </c>
      <c r="NI691" t="s">
        <v>241</v>
      </c>
      <c r="NJ691" t="s">
        <v>248</v>
      </c>
      <c r="NK691" t="s">
        <v>241</v>
      </c>
      <c r="NL691" t="s">
        <v>527</v>
      </c>
      <c r="NM691" t="s">
        <v>241</v>
      </c>
      <c r="NN691" t="s">
        <v>241</v>
      </c>
      <c r="NO691" t="s">
        <v>241</v>
      </c>
      <c r="NP691" t="s">
        <v>241</v>
      </c>
      <c r="NR691" t="s">
        <v>241</v>
      </c>
      <c r="NS691" t="s">
        <v>241</v>
      </c>
      <c r="NT691" t="s">
        <v>248</v>
      </c>
      <c r="NV691" t="s">
        <v>248</v>
      </c>
      <c r="NX691" t="s">
        <v>248</v>
      </c>
      <c r="NY691" t="s">
        <v>3445</v>
      </c>
      <c r="OA691" t="s">
        <v>838</v>
      </c>
    </row>
    <row r="692" spans="2:393" x14ac:dyDescent="0.3">
      <c r="B692" s="2" t="s">
        <v>3811</v>
      </c>
      <c r="C692" t="s">
        <v>3812</v>
      </c>
      <c r="D692" t="s">
        <v>285</v>
      </c>
      <c r="E692" t="s">
        <v>239</v>
      </c>
      <c r="F692" t="s">
        <v>350</v>
      </c>
      <c r="G692" t="s">
        <v>241</v>
      </c>
      <c r="H692" t="s">
        <v>267</v>
      </c>
      <c r="J692" t="s">
        <v>287</v>
      </c>
      <c r="K692" t="s">
        <v>7101</v>
      </c>
      <c r="L692" t="s">
        <v>3811</v>
      </c>
      <c r="M692" t="s">
        <v>297</v>
      </c>
      <c r="N692" t="s">
        <v>244</v>
      </c>
      <c r="KJ692">
        <v>1608.45</v>
      </c>
      <c r="KK692">
        <v>0</v>
      </c>
      <c r="KL692">
        <v>0</v>
      </c>
      <c r="KM692">
        <v>0</v>
      </c>
      <c r="KP692">
        <v>92</v>
      </c>
      <c r="KQ692">
        <v>0</v>
      </c>
      <c r="KR692">
        <v>0</v>
      </c>
      <c r="KS692">
        <v>0</v>
      </c>
      <c r="KT692">
        <v>0</v>
      </c>
      <c r="KU692">
        <v>0</v>
      </c>
      <c r="KV692">
        <v>0</v>
      </c>
      <c r="KW692">
        <v>0</v>
      </c>
      <c r="KX692">
        <v>8</v>
      </c>
      <c r="KY692">
        <v>0</v>
      </c>
      <c r="KZ692">
        <v>0</v>
      </c>
      <c r="LA692">
        <v>0</v>
      </c>
      <c r="LB692">
        <v>0</v>
      </c>
      <c r="LC692">
        <v>0</v>
      </c>
      <c r="LD692">
        <v>0</v>
      </c>
      <c r="LE692">
        <v>0</v>
      </c>
      <c r="LF692">
        <v>0</v>
      </c>
      <c r="LG692">
        <v>1608.45</v>
      </c>
      <c r="LH692">
        <v>0</v>
      </c>
      <c r="LI692">
        <v>0</v>
      </c>
      <c r="LJ692">
        <v>0</v>
      </c>
      <c r="LK692">
        <v>0</v>
      </c>
      <c r="LL692">
        <v>0</v>
      </c>
      <c r="LM692">
        <v>0</v>
      </c>
      <c r="LN692">
        <v>0</v>
      </c>
      <c r="LO692">
        <v>0</v>
      </c>
      <c r="LP692">
        <v>0</v>
      </c>
      <c r="LQ692">
        <v>0</v>
      </c>
      <c r="LR692">
        <v>0</v>
      </c>
      <c r="LU692" s="1">
        <f>SUM(KY692:LR692)/SUM(KJ692:KM692)</f>
        <v>1</v>
      </c>
      <c r="LV692" t="s">
        <v>245</v>
      </c>
      <c r="LW692">
        <v>92</v>
      </c>
      <c r="LX692">
        <v>0</v>
      </c>
      <c r="LY692">
        <v>0</v>
      </c>
      <c r="LZ692">
        <v>0</v>
      </c>
      <c r="MA692">
        <v>0</v>
      </c>
      <c r="MB692">
        <v>0</v>
      </c>
      <c r="MC692">
        <v>0</v>
      </c>
      <c r="MD692">
        <v>0</v>
      </c>
      <c r="ME692">
        <v>8</v>
      </c>
      <c r="MF692">
        <v>2020</v>
      </c>
      <c r="MG692">
        <v>2020</v>
      </c>
      <c r="MH692" t="s">
        <v>245</v>
      </c>
      <c r="MI692">
        <v>2020</v>
      </c>
      <c r="MJ692" t="s">
        <v>245</v>
      </c>
      <c r="MK692">
        <v>2020</v>
      </c>
      <c r="ML692" t="s">
        <v>245</v>
      </c>
      <c r="MM692" t="s">
        <v>245</v>
      </c>
      <c r="MN692" t="s">
        <v>248</v>
      </c>
      <c r="MO692" t="s">
        <v>248</v>
      </c>
      <c r="MQ692" t="s">
        <v>245</v>
      </c>
      <c r="MR692" t="s">
        <v>248</v>
      </c>
      <c r="MU692" t="s">
        <v>458</v>
      </c>
      <c r="MV692" t="s">
        <v>7101</v>
      </c>
      <c r="MW692" t="s">
        <v>246</v>
      </c>
      <c r="MX692" t="s">
        <v>7101</v>
      </c>
      <c r="MY692" t="s">
        <v>247</v>
      </c>
      <c r="MZ692" t="s">
        <v>248</v>
      </c>
      <c r="NA692" t="s">
        <v>241</v>
      </c>
      <c r="NB692" t="s">
        <v>322</v>
      </c>
      <c r="NC692" t="s">
        <v>241</v>
      </c>
      <c r="ND692" t="s">
        <v>241</v>
      </c>
      <c r="NE692" t="s">
        <v>248</v>
      </c>
      <c r="NG692" t="s">
        <v>248</v>
      </c>
      <c r="NI692" t="s">
        <v>248</v>
      </c>
      <c r="NK692" t="s">
        <v>241</v>
      </c>
      <c r="NL692" t="s">
        <v>527</v>
      </c>
      <c r="NM692" t="s">
        <v>241</v>
      </c>
      <c r="NN692" t="s">
        <v>241</v>
      </c>
      <c r="NO692" t="s">
        <v>241</v>
      </c>
      <c r="NP692" t="s">
        <v>241</v>
      </c>
      <c r="NR692" t="s">
        <v>241</v>
      </c>
      <c r="NS692" t="s">
        <v>241</v>
      </c>
      <c r="NT692" t="s">
        <v>241</v>
      </c>
      <c r="NU692" t="s">
        <v>241</v>
      </c>
      <c r="NV692" t="s">
        <v>248</v>
      </c>
      <c r="NX692" t="s">
        <v>248</v>
      </c>
      <c r="NY692" t="s">
        <v>1534</v>
      </c>
      <c r="OA692" t="s">
        <v>260</v>
      </c>
      <c r="OC692" t="s">
        <v>3813</v>
      </c>
    </row>
    <row r="693" spans="2:393" x14ac:dyDescent="0.3">
      <c r="B693" s="2" t="s">
        <v>1064</v>
      </c>
      <c r="C693" t="s">
        <v>1065</v>
      </c>
      <c r="D693" t="s">
        <v>285</v>
      </c>
      <c r="E693" t="s">
        <v>239</v>
      </c>
      <c r="F693" t="s">
        <v>310</v>
      </c>
      <c r="G693" t="s">
        <v>241</v>
      </c>
      <c r="H693" t="s">
        <v>267</v>
      </c>
      <c r="J693" t="s">
        <v>351</v>
      </c>
      <c r="K693" t="s">
        <v>7101</v>
      </c>
      <c r="L693" t="s">
        <v>1066</v>
      </c>
      <c r="M693" t="s">
        <v>495</v>
      </c>
      <c r="N693" t="s">
        <v>244</v>
      </c>
      <c r="KJ693">
        <v>34195.58</v>
      </c>
      <c r="KK693">
        <v>0</v>
      </c>
      <c r="KL693">
        <v>0</v>
      </c>
      <c r="KM693">
        <v>0</v>
      </c>
      <c r="KN693">
        <v>100</v>
      </c>
      <c r="KO693">
        <v>0</v>
      </c>
      <c r="KP693">
        <v>18</v>
      </c>
      <c r="KQ693">
        <v>24</v>
      </c>
      <c r="KR693">
        <v>2</v>
      </c>
      <c r="KS693">
        <v>2</v>
      </c>
      <c r="KT693">
        <v>2</v>
      </c>
      <c r="KU693">
        <v>2</v>
      </c>
      <c r="KV693">
        <v>2</v>
      </c>
      <c r="KW693">
        <v>0</v>
      </c>
      <c r="KX693">
        <v>48</v>
      </c>
      <c r="KY693">
        <v>0</v>
      </c>
      <c r="KZ693">
        <v>0</v>
      </c>
      <c r="LA693">
        <v>0</v>
      </c>
      <c r="LB693">
        <v>0</v>
      </c>
      <c r="LC693">
        <v>0</v>
      </c>
      <c r="LD693">
        <v>0</v>
      </c>
      <c r="LE693">
        <v>0</v>
      </c>
      <c r="LF693">
        <v>0</v>
      </c>
      <c r="LG693">
        <v>423.61</v>
      </c>
      <c r="LH693">
        <v>0</v>
      </c>
      <c r="LI693">
        <v>0</v>
      </c>
      <c r="LJ693">
        <v>0</v>
      </c>
      <c r="LK693">
        <v>0</v>
      </c>
      <c r="LL693">
        <v>0</v>
      </c>
      <c r="LM693">
        <v>0</v>
      </c>
      <c r="LN693">
        <v>0</v>
      </c>
      <c r="LO693">
        <v>0</v>
      </c>
      <c r="LP693">
        <v>0</v>
      </c>
      <c r="LQ693">
        <v>0</v>
      </c>
      <c r="LR693">
        <v>0</v>
      </c>
      <c r="LS693">
        <v>100</v>
      </c>
      <c r="LT693">
        <v>0</v>
      </c>
      <c r="LU693" s="1">
        <f>SUM(KY693:LR693)/SUM(KJ693:KM693)</f>
        <v>1.2387858313852258E-2</v>
      </c>
      <c r="LV693" t="s">
        <v>7101</v>
      </c>
      <c r="LW693">
        <v>100</v>
      </c>
      <c r="LX693">
        <v>0</v>
      </c>
      <c r="LY693">
        <v>0</v>
      </c>
      <c r="LZ693">
        <v>0</v>
      </c>
      <c r="MA693">
        <v>0</v>
      </c>
      <c r="MB693">
        <v>0</v>
      </c>
      <c r="MC693">
        <v>0</v>
      </c>
      <c r="MD693">
        <v>0</v>
      </c>
      <c r="ME693">
        <v>0</v>
      </c>
      <c r="MF693">
        <v>2020</v>
      </c>
      <c r="MG693">
        <v>2020</v>
      </c>
      <c r="MH693" t="s">
        <v>7101</v>
      </c>
      <c r="MI693">
        <v>2030</v>
      </c>
      <c r="MJ693" t="s">
        <v>7101</v>
      </c>
      <c r="MK693">
        <v>2030</v>
      </c>
      <c r="ML693" t="s">
        <v>7101</v>
      </c>
      <c r="MM693" t="s">
        <v>7101</v>
      </c>
      <c r="MQ693" t="s">
        <v>7101</v>
      </c>
      <c r="MR693" t="s">
        <v>241</v>
      </c>
      <c r="MS693" t="s">
        <v>1067</v>
      </c>
      <c r="MT693">
        <v>2021</v>
      </c>
      <c r="MV693" t="s">
        <v>7101</v>
      </c>
      <c r="MW693" t="s">
        <v>259</v>
      </c>
      <c r="MX693" t="s">
        <v>1068</v>
      </c>
      <c r="MY693" t="s">
        <v>247</v>
      </c>
      <c r="MZ693" t="s">
        <v>241</v>
      </c>
      <c r="NA693" t="s">
        <v>248</v>
      </c>
      <c r="NC693" t="s">
        <v>241</v>
      </c>
      <c r="ND693" t="s">
        <v>241</v>
      </c>
      <c r="NE693" t="s">
        <v>248</v>
      </c>
      <c r="NG693" t="s">
        <v>248</v>
      </c>
      <c r="NI693" t="s">
        <v>248</v>
      </c>
      <c r="NK693" t="s">
        <v>248</v>
      </c>
      <c r="NM693" t="s">
        <v>248</v>
      </c>
      <c r="NN693" t="s">
        <v>248</v>
      </c>
      <c r="NO693" t="s">
        <v>241</v>
      </c>
      <c r="NP693" t="s">
        <v>241</v>
      </c>
      <c r="NR693" t="s">
        <v>241</v>
      </c>
      <c r="NS693" t="s">
        <v>241</v>
      </c>
      <c r="NT693" t="s">
        <v>248</v>
      </c>
      <c r="NV693" t="s">
        <v>248</v>
      </c>
      <c r="NW693" t="s">
        <v>248</v>
      </c>
      <c r="NX693" t="s">
        <v>241</v>
      </c>
      <c r="NY693" t="s">
        <v>1069</v>
      </c>
      <c r="OA693" t="s">
        <v>280</v>
      </c>
    </row>
    <row r="694" spans="2:393" x14ac:dyDescent="0.3">
      <c r="B694" s="2" t="s">
        <v>5489</v>
      </c>
      <c r="C694" t="s">
        <v>5490</v>
      </c>
      <c r="D694" t="s">
        <v>285</v>
      </c>
      <c r="E694" t="s">
        <v>239</v>
      </c>
      <c r="F694" t="s">
        <v>2505</v>
      </c>
      <c r="G694" t="s">
        <v>241</v>
      </c>
      <c r="H694" t="s">
        <v>267</v>
      </c>
      <c r="J694" t="s">
        <v>287</v>
      </c>
      <c r="K694" t="s">
        <v>7101</v>
      </c>
      <c r="L694" t="s">
        <v>5491</v>
      </c>
      <c r="M694" t="s">
        <v>699</v>
      </c>
      <c r="N694" t="s">
        <v>244</v>
      </c>
      <c r="KJ694">
        <v>45</v>
      </c>
      <c r="KK694">
        <v>11.48</v>
      </c>
      <c r="KL694">
        <v>0</v>
      </c>
      <c r="KM694">
        <v>94.72</v>
      </c>
      <c r="KN694">
        <v>80</v>
      </c>
      <c r="KO694">
        <v>20</v>
      </c>
      <c r="KP694">
        <v>98</v>
      </c>
      <c r="KQ694">
        <v>0</v>
      </c>
      <c r="KR694">
        <v>0</v>
      </c>
      <c r="KS694">
        <v>0</v>
      </c>
      <c r="KT694">
        <v>0</v>
      </c>
      <c r="KU694">
        <v>0</v>
      </c>
      <c r="KV694">
        <v>0</v>
      </c>
      <c r="KW694">
        <v>0</v>
      </c>
      <c r="KX694">
        <v>2</v>
      </c>
      <c r="KY694">
        <v>0</v>
      </c>
      <c r="KZ694">
        <v>0</v>
      </c>
      <c r="LA694">
        <v>0</v>
      </c>
      <c r="LB694">
        <v>0</v>
      </c>
      <c r="LC694">
        <v>0</v>
      </c>
      <c r="LD694">
        <v>0</v>
      </c>
      <c r="LE694">
        <v>0</v>
      </c>
      <c r="LF694">
        <v>0</v>
      </c>
      <c r="LG694">
        <v>45</v>
      </c>
      <c r="LH694">
        <v>11.48</v>
      </c>
      <c r="LI694">
        <v>0</v>
      </c>
      <c r="LJ694">
        <v>93.76</v>
      </c>
      <c r="LK694">
        <v>0</v>
      </c>
      <c r="LL694">
        <v>0</v>
      </c>
      <c r="LM694">
        <v>0</v>
      </c>
      <c r="LN694">
        <v>0.96</v>
      </c>
      <c r="LO694">
        <v>0</v>
      </c>
      <c r="LP694">
        <v>0</v>
      </c>
      <c r="LQ694">
        <v>0</v>
      </c>
      <c r="LR694">
        <v>0</v>
      </c>
      <c r="LS694">
        <v>80</v>
      </c>
      <c r="LT694">
        <v>20</v>
      </c>
      <c r="LU694" s="1">
        <f>SUM(KY694:LR694)/SUM(KJ694:KM694)</f>
        <v>1.0000000000000002</v>
      </c>
      <c r="LV694" t="s">
        <v>5492</v>
      </c>
      <c r="LW694">
        <v>98</v>
      </c>
      <c r="LX694">
        <v>0</v>
      </c>
      <c r="LY694">
        <v>0</v>
      </c>
      <c r="LZ694">
        <v>0</v>
      </c>
      <c r="MA694">
        <v>0</v>
      </c>
      <c r="MB694">
        <v>0</v>
      </c>
      <c r="MC694">
        <v>0</v>
      </c>
      <c r="MD694">
        <v>0</v>
      </c>
      <c r="ME694">
        <v>2</v>
      </c>
      <c r="MF694">
        <v>2020</v>
      </c>
      <c r="MG694">
        <v>2020</v>
      </c>
      <c r="MH694" t="s">
        <v>245</v>
      </c>
      <c r="MI694">
        <v>2020</v>
      </c>
      <c r="MJ694" t="s">
        <v>245</v>
      </c>
      <c r="MK694">
        <v>2020</v>
      </c>
      <c r="ML694" t="s">
        <v>245</v>
      </c>
      <c r="MM694" t="s">
        <v>245</v>
      </c>
      <c r="MN694" t="s">
        <v>241</v>
      </c>
      <c r="MO694" t="s">
        <v>241</v>
      </c>
      <c r="MP694">
        <v>2021</v>
      </c>
      <c r="MQ694" t="s">
        <v>7101</v>
      </c>
      <c r="MR694" t="s">
        <v>241</v>
      </c>
      <c r="MS694" t="s">
        <v>307</v>
      </c>
      <c r="MT694">
        <v>2024</v>
      </c>
      <c r="MV694" t="s">
        <v>7101</v>
      </c>
      <c r="MW694" t="s">
        <v>259</v>
      </c>
      <c r="MX694" t="s">
        <v>5493</v>
      </c>
      <c r="MY694" t="s">
        <v>247</v>
      </c>
      <c r="MZ694" t="s">
        <v>241</v>
      </c>
      <c r="NA694" t="s">
        <v>241</v>
      </c>
      <c r="NB694" t="s">
        <v>387</v>
      </c>
      <c r="NC694" t="s">
        <v>241</v>
      </c>
      <c r="ND694" t="s">
        <v>241</v>
      </c>
      <c r="NE694" t="s">
        <v>241</v>
      </c>
      <c r="NF694" t="s">
        <v>241</v>
      </c>
      <c r="NG694" t="s">
        <v>241</v>
      </c>
      <c r="NH694" t="s">
        <v>248</v>
      </c>
      <c r="NI694" t="s">
        <v>248</v>
      </c>
      <c r="NK694" t="s">
        <v>241</v>
      </c>
      <c r="NL694" t="s">
        <v>1535</v>
      </c>
      <c r="NM694" t="s">
        <v>241</v>
      </c>
      <c r="NN694" t="s">
        <v>241</v>
      </c>
      <c r="NO694" t="s">
        <v>241</v>
      </c>
      <c r="NP694" t="s">
        <v>241</v>
      </c>
      <c r="NR694" t="s">
        <v>241</v>
      </c>
      <c r="NS694" t="s">
        <v>241</v>
      </c>
      <c r="NT694" t="s">
        <v>248</v>
      </c>
      <c r="NV694" t="s">
        <v>248</v>
      </c>
      <c r="NX694" t="s">
        <v>248</v>
      </c>
      <c r="NY694" t="s">
        <v>409</v>
      </c>
      <c r="OA694" t="s">
        <v>260</v>
      </c>
      <c r="OC694" t="s">
        <v>245</v>
      </c>
    </row>
    <row r="695" spans="2:393" x14ac:dyDescent="0.3">
      <c r="B695" s="2" t="s">
        <v>3898</v>
      </c>
      <c r="C695" t="s">
        <v>3899</v>
      </c>
      <c r="D695" t="s">
        <v>285</v>
      </c>
      <c r="E695" t="s">
        <v>239</v>
      </c>
      <c r="F695" t="s">
        <v>520</v>
      </c>
      <c r="G695" t="s">
        <v>241</v>
      </c>
      <c r="H695" t="s">
        <v>267</v>
      </c>
      <c r="J695" t="s">
        <v>351</v>
      </c>
      <c r="K695" t="s">
        <v>7101</v>
      </c>
      <c r="L695" t="s">
        <v>3900</v>
      </c>
      <c r="M695" t="s">
        <v>736</v>
      </c>
      <c r="N695" t="s">
        <v>244</v>
      </c>
      <c r="KJ695">
        <v>18603.47</v>
      </c>
      <c r="KK695">
        <v>559</v>
      </c>
      <c r="KL695">
        <v>0</v>
      </c>
      <c r="KM695">
        <v>0</v>
      </c>
      <c r="KP695">
        <v>1</v>
      </c>
      <c r="KQ695">
        <v>1</v>
      </c>
      <c r="KR695">
        <v>1</v>
      </c>
      <c r="KS695">
        <v>17</v>
      </c>
      <c r="KT695">
        <v>1</v>
      </c>
      <c r="KU695">
        <v>0</v>
      </c>
      <c r="KV695">
        <v>1</v>
      </c>
      <c r="KW695">
        <v>1</v>
      </c>
      <c r="KX695">
        <v>77</v>
      </c>
      <c r="KY695">
        <v>0</v>
      </c>
      <c r="KZ695">
        <v>0</v>
      </c>
      <c r="LA695">
        <v>0</v>
      </c>
      <c r="LB695">
        <v>0</v>
      </c>
      <c r="LC695">
        <v>0</v>
      </c>
      <c r="LD695">
        <v>0</v>
      </c>
      <c r="LE695">
        <v>0</v>
      </c>
      <c r="LF695">
        <v>0</v>
      </c>
      <c r="LG695">
        <v>3399.62</v>
      </c>
      <c r="LH695">
        <v>559</v>
      </c>
      <c r="LI695">
        <v>0</v>
      </c>
      <c r="LJ695">
        <v>0</v>
      </c>
      <c r="LK695">
        <v>15186.85</v>
      </c>
      <c r="LL695">
        <v>0</v>
      </c>
      <c r="LM695">
        <v>0</v>
      </c>
      <c r="LN695">
        <v>0</v>
      </c>
      <c r="LO695">
        <v>0</v>
      </c>
      <c r="LP695">
        <v>0</v>
      </c>
      <c r="LQ695">
        <v>0</v>
      </c>
      <c r="LR695">
        <v>0</v>
      </c>
      <c r="LU695" s="1">
        <f>SUM(KY695:LR695)/SUM(KJ695:KM695)</f>
        <v>0.99911284923081423</v>
      </c>
      <c r="LV695" t="s">
        <v>3901</v>
      </c>
      <c r="LW695">
        <v>1</v>
      </c>
      <c r="LX695">
        <v>1</v>
      </c>
      <c r="LY695">
        <v>1</v>
      </c>
      <c r="LZ695">
        <v>17</v>
      </c>
      <c r="MA695">
        <v>1</v>
      </c>
      <c r="MB695">
        <v>0</v>
      </c>
      <c r="MC695">
        <v>1</v>
      </c>
      <c r="MD695">
        <v>1</v>
      </c>
      <c r="ME695">
        <v>77</v>
      </c>
      <c r="MF695">
        <v>2013</v>
      </c>
      <c r="MG695">
        <v>2011</v>
      </c>
      <c r="MH695" t="s">
        <v>3209</v>
      </c>
      <c r="MI695">
        <v>2015</v>
      </c>
      <c r="MJ695" t="s">
        <v>3243</v>
      </c>
      <c r="MK695">
        <v>2015</v>
      </c>
      <c r="ML695" t="s">
        <v>3209</v>
      </c>
      <c r="MM695" t="s">
        <v>245</v>
      </c>
      <c r="MQ695" t="s">
        <v>7101</v>
      </c>
      <c r="MR695" t="s">
        <v>248</v>
      </c>
      <c r="MU695" t="s">
        <v>290</v>
      </c>
      <c r="MV695" t="s">
        <v>7101</v>
      </c>
      <c r="MW695" t="s">
        <v>259</v>
      </c>
      <c r="MX695" t="s">
        <v>3902</v>
      </c>
      <c r="MY695" t="s">
        <v>247</v>
      </c>
      <c r="MZ695" t="s">
        <v>241</v>
      </c>
      <c r="NA695" t="s">
        <v>241</v>
      </c>
      <c r="NB695" t="s">
        <v>249</v>
      </c>
      <c r="NC695" t="s">
        <v>241</v>
      </c>
      <c r="ND695" t="s">
        <v>241</v>
      </c>
      <c r="NE695" t="s">
        <v>241</v>
      </c>
      <c r="NF695" t="s">
        <v>241</v>
      </c>
      <c r="NG695" t="s">
        <v>241</v>
      </c>
      <c r="NH695" t="s">
        <v>241</v>
      </c>
      <c r="NI695" t="s">
        <v>241</v>
      </c>
      <c r="NJ695" t="s">
        <v>241</v>
      </c>
      <c r="NK695" t="s">
        <v>241</v>
      </c>
      <c r="NL695" t="s">
        <v>278</v>
      </c>
      <c r="NM695" t="s">
        <v>241</v>
      </c>
      <c r="NN695" t="s">
        <v>241</v>
      </c>
      <c r="NO695" t="s">
        <v>248</v>
      </c>
      <c r="NR695" t="s">
        <v>248</v>
      </c>
      <c r="NT695" t="s">
        <v>241</v>
      </c>
      <c r="NU695" t="s">
        <v>248</v>
      </c>
      <c r="NV695" t="s">
        <v>248</v>
      </c>
      <c r="NX695" t="s">
        <v>248</v>
      </c>
      <c r="NY695" t="s">
        <v>279</v>
      </c>
      <c r="OA695" t="s">
        <v>922</v>
      </c>
      <c r="OC695" t="s">
        <v>245</v>
      </c>
    </row>
    <row r="696" spans="2:393" x14ac:dyDescent="0.3">
      <c r="B696" s="2" t="s">
        <v>1137</v>
      </c>
      <c r="C696" t="s">
        <v>1138</v>
      </c>
      <c r="D696" t="s">
        <v>285</v>
      </c>
      <c r="E696" t="s">
        <v>239</v>
      </c>
      <c r="F696" t="s">
        <v>337</v>
      </c>
      <c r="G696" t="s">
        <v>241</v>
      </c>
      <c r="H696" t="s">
        <v>267</v>
      </c>
      <c r="J696" t="s">
        <v>268</v>
      </c>
      <c r="K696" t="s">
        <v>7101</v>
      </c>
      <c r="L696" t="s">
        <v>1139</v>
      </c>
      <c r="M696" t="s">
        <v>277</v>
      </c>
      <c r="N696" t="s">
        <v>244</v>
      </c>
      <c r="KJ696">
        <v>0</v>
      </c>
      <c r="KK696">
        <v>0</v>
      </c>
      <c r="KL696">
        <v>0</v>
      </c>
      <c r="KM696">
        <v>3261</v>
      </c>
      <c r="KN696">
        <v>0</v>
      </c>
      <c r="KO696">
        <v>100</v>
      </c>
      <c r="KP696">
        <v>100</v>
      </c>
      <c r="KQ696">
        <v>0</v>
      </c>
      <c r="KR696">
        <v>0</v>
      </c>
      <c r="KS696">
        <v>0</v>
      </c>
      <c r="KT696">
        <v>0</v>
      </c>
      <c r="KU696">
        <v>0</v>
      </c>
      <c r="KV696">
        <v>0</v>
      </c>
      <c r="KW696">
        <v>0</v>
      </c>
      <c r="KX696">
        <v>0</v>
      </c>
      <c r="KY696">
        <v>0</v>
      </c>
      <c r="KZ696">
        <v>0</v>
      </c>
      <c r="LA696">
        <v>0</v>
      </c>
      <c r="LB696">
        <v>0</v>
      </c>
      <c r="LC696">
        <v>0</v>
      </c>
      <c r="LD696">
        <v>0</v>
      </c>
      <c r="LE696">
        <v>0</v>
      </c>
      <c r="LF696">
        <v>0</v>
      </c>
      <c r="LG696">
        <v>0</v>
      </c>
      <c r="LH696">
        <v>0</v>
      </c>
      <c r="LI696">
        <v>0</v>
      </c>
      <c r="LJ696">
        <v>3261</v>
      </c>
      <c r="LK696">
        <v>0</v>
      </c>
      <c r="LL696">
        <v>0</v>
      </c>
      <c r="LM696">
        <v>0</v>
      </c>
      <c r="LN696">
        <v>0</v>
      </c>
      <c r="LO696">
        <v>0</v>
      </c>
      <c r="LP696">
        <v>0</v>
      </c>
      <c r="LQ696">
        <v>0</v>
      </c>
      <c r="LR696">
        <v>0</v>
      </c>
      <c r="LS696">
        <v>0</v>
      </c>
      <c r="LT696">
        <v>100</v>
      </c>
      <c r="LU696" s="1">
        <f>SUM(KY696:LR696)/SUM(KJ696:KM696)</f>
        <v>1</v>
      </c>
      <c r="LV696" t="s">
        <v>1140</v>
      </c>
      <c r="LW696">
        <v>100</v>
      </c>
      <c r="LX696">
        <v>0</v>
      </c>
      <c r="LY696">
        <v>0</v>
      </c>
      <c r="LZ696">
        <v>0</v>
      </c>
      <c r="MA696">
        <v>0</v>
      </c>
      <c r="MB696">
        <v>0</v>
      </c>
      <c r="MC696">
        <v>0</v>
      </c>
      <c r="MD696">
        <v>0</v>
      </c>
      <c r="ME696">
        <v>0</v>
      </c>
      <c r="MF696">
        <v>2018</v>
      </c>
      <c r="MH696" t="s">
        <v>7101</v>
      </c>
      <c r="MJ696" t="s">
        <v>7101</v>
      </c>
      <c r="ML696" t="s">
        <v>7101</v>
      </c>
      <c r="MM696" t="s">
        <v>7101</v>
      </c>
      <c r="MN696" t="s">
        <v>241</v>
      </c>
      <c r="MO696" t="s">
        <v>241</v>
      </c>
      <c r="MP696">
        <v>2021</v>
      </c>
      <c r="MQ696" t="s">
        <v>7101</v>
      </c>
      <c r="MV696" t="s">
        <v>7101</v>
      </c>
      <c r="MW696" t="s">
        <v>246</v>
      </c>
      <c r="MX696" t="s">
        <v>7101</v>
      </c>
      <c r="MY696" t="s">
        <v>247</v>
      </c>
      <c r="MZ696" t="s">
        <v>241</v>
      </c>
      <c r="NA696" t="s">
        <v>241</v>
      </c>
      <c r="NB696" t="s">
        <v>249</v>
      </c>
      <c r="NC696" t="s">
        <v>241</v>
      </c>
      <c r="ND696" t="s">
        <v>241</v>
      </c>
      <c r="NE696" t="s">
        <v>241</v>
      </c>
      <c r="NF696" t="s">
        <v>241</v>
      </c>
      <c r="NG696" t="s">
        <v>248</v>
      </c>
      <c r="NI696" t="s">
        <v>248</v>
      </c>
      <c r="NK696" t="s">
        <v>241</v>
      </c>
      <c r="NL696" t="s">
        <v>278</v>
      </c>
      <c r="NM696" t="s">
        <v>241</v>
      </c>
      <c r="NN696" t="s">
        <v>241</v>
      </c>
      <c r="NO696" t="s">
        <v>241</v>
      </c>
      <c r="NP696" t="s">
        <v>241</v>
      </c>
      <c r="NR696" t="s">
        <v>241</v>
      </c>
      <c r="NS696" t="s">
        <v>241</v>
      </c>
      <c r="NT696" t="s">
        <v>241</v>
      </c>
      <c r="NU696" t="s">
        <v>241</v>
      </c>
      <c r="NV696" t="s">
        <v>248</v>
      </c>
      <c r="NX696" t="s">
        <v>241</v>
      </c>
      <c r="NY696" t="s">
        <v>279</v>
      </c>
      <c r="OA696" t="s">
        <v>273</v>
      </c>
      <c r="OC696" t="s">
        <v>615</v>
      </c>
    </row>
    <row r="697" spans="2:393" x14ac:dyDescent="0.3">
      <c r="B697" s="2" t="s">
        <v>5857</v>
      </c>
      <c r="C697" t="s">
        <v>5858</v>
      </c>
      <c r="D697" t="s">
        <v>285</v>
      </c>
      <c r="E697" t="s">
        <v>239</v>
      </c>
      <c r="F697" t="s">
        <v>410</v>
      </c>
      <c r="G697" t="s">
        <v>241</v>
      </c>
      <c r="H697" t="s">
        <v>267</v>
      </c>
      <c r="J697" t="s">
        <v>772</v>
      </c>
      <c r="K697" t="s">
        <v>7101</v>
      </c>
      <c r="L697" t="s">
        <v>5859</v>
      </c>
      <c r="M697" t="s">
        <v>780</v>
      </c>
      <c r="N697" t="s">
        <v>244</v>
      </c>
      <c r="KJ697">
        <v>0</v>
      </c>
      <c r="KK697">
        <v>0</v>
      </c>
      <c r="KL697">
        <v>0</v>
      </c>
      <c r="KM697">
        <v>2663</v>
      </c>
      <c r="KN697">
        <v>15</v>
      </c>
      <c r="KO697">
        <v>85</v>
      </c>
      <c r="KP697">
        <v>32</v>
      </c>
      <c r="KQ697">
        <v>30</v>
      </c>
      <c r="KR697">
        <v>0</v>
      </c>
      <c r="KS697">
        <v>0</v>
      </c>
      <c r="KT697">
        <v>0</v>
      </c>
      <c r="KU697">
        <v>0</v>
      </c>
      <c r="KV697">
        <v>0</v>
      </c>
      <c r="KW697">
        <v>0</v>
      </c>
      <c r="KX697">
        <v>38</v>
      </c>
      <c r="KY697">
        <v>0</v>
      </c>
      <c r="KZ697">
        <v>0</v>
      </c>
      <c r="LA697">
        <v>0</v>
      </c>
      <c r="LB697">
        <v>0</v>
      </c>
      <c r="LC697">
        <v>0</v>
      </c>
      <c r="LD697">
        <v>0</v>
      </c>
      <c r="LE697">
        <v>0</v>
      </c>
      <c r="LF697">
        <v>0</v>
      </c>
      <c r="LG697">
        <v>0</v>
      </c>
      <c r="LH697">
        <v>0</v>
      </c>
      <c r="LI697">
        <v>0</v>
      </c>
      <c r="LJ697">
        <v>216</v>
      </c>
      <c r="LK697">
        <v>0</v>
      </c>
      <c r="LL697">
        <v>0</v>
      </c>
      <c r="LM697">
        <v>0</v>
      </c>
      <c r="LN697">
        <v>0</v>
      </c>
      <c r="LO697">
        <v>0</v>
      </c>
      <c r="LP697">
        <v>0</v>
      </c>
      <c r="LQ697">
        <v>0</v>
      </c>
      <c r="LR697">
        <v>0</v>
      </c>
      <c r="LS697">
        <v>2</v>
      </c>
      <c r="LT697">
        <v>98</v>
      </c>
      <c r="LU697" s="1">
        <f>SUM(KY697:LR697)/SUM(KJ697:KM697)</f>
        <v>8.1111528351483289E-2</v>
      </c>
      <c r="LV697" t="s">
        <v>5860</v>
      </c>
      <c r="LW697">
        <v>100</v>
      </c>
      <c r="LX697">
        <v>0</v>
      </c>
      <c r="LY697">
        <v>0</v>
      </c>
      <c r="LZ697">
        <v>0</v>
      </c>
      <c r="MA697">
        <v>0</v>
      </c>
      <c r="MB697">
        <v>0</v>
      </c>
      <c r="MC697">
        <v>0</v>
      </c>
      <c r="MD697">
        <v>0</v>
      </c>
      <c r="ME697">
        <v>0</v>
      </c>
      <c r="MF697">
        <v>2021</v>
      </c>
      <c r="MG697">
        <v>2030</v>
      </c>
      <c r="MH697" t="s">
        <v>245</v>
      </c>
      <c r="MI697">
        <v>2030</v>
      </c>
      <c r="MJ697" t="s">
        <v>245</v>
      </c>
      <c r="MK697">
        <v>2030</v>
      </c>
      <c r="ML697" t="s">
        <v>245</v>
      </c>
      <c r="MM697" t="s">
        <v>245</v>
      </c>
      <c r="MQ697" t="s">
        <v>7101</v>
      </c>
      <c r="MR697" t="s">
        <v>248</v>
      </c>
      <c r="MU697" t="s">
        <v>356</v>
      </c>
      <c r="MV697" t="s">
        <v>7101</v>
      </c>
      <c r="MW697" t="s">
        <v>312</v>
      </c>
      <c r="MX697" t="s">
        <v>7101</v>
      </c>
      <c r="MY697" t="s">
        <v>247</v>
      </c>
      <c r="MZ697" t="s">
        <v>241</v>
      </c>
      <c r="NA697" t="s">
        <v>241</v>
      </c>
      <c r="NB697" t="s">
        <v>249</v>
      </c>
      <c r="NC697" t="s">
        <v>241</v>
      </c>
      <c r="ND697" t="s">
        <v>241</v>
      </c>
      <c r="NE697" t="s">
        <v>241</v>
      </c>
      <c r="NF697" t="s">
        <v>241</v>
      </c>
      <c r="NG697" t="s">
        <v>248</v>
      </c>
      <c r="NI697" t="s">
        <v>248</v>
      </c>
      <c r="NK697" t="s">
        <v>241</v>
      </c>
      <c r="NL697" t="s">
        <v>278</v>
      </c>
      <c r="NM697" t="s">
        <v>241</v>
      </c>
      <c r="NN697" t="s">
        <v>241</v>
      </c>
      <c r="NO697" t="s">
        <v>241</v>
      </c>
      <c r="NP697" t="s">
        <v>241</v>
      </c>
      <c r="NR697" t="s">
        <v>241</v>
      </c>
      <c r="NS697" t="s">
        <v>241</v>
      </c>
      <c r="NT697" t="s">
        <v>241</v>
      </c>
      <c r="NU697" t="s">
        <v>241</v>
      </c>
      <c r="NV697" t="s">
        <v>241</v>
      </c>
      <c r="NX697" t="s">
        <v>248</v>
      </c>
      <c r="NY697" t="s">
        <v>356</v>
      </c>
      <c r="OA697" t="s">
        <v>251</v>
      </c>
    </row>
    <row r="698" spans="2:393" x14ac:dyDescent="0.3">
      <c r="B698" s="2" t="s">
        <v>2474</v>
      </c>
      <c r="C698" t="s">
        <v>2475</v>
      </c>
      <c r="D698" t="s">
        <v>285</v>
      </c>
      <c r="E698" t="s">
        <v>239</v>
      </c>
      <c r="F698" t="s">
        <v>310</v>
      </c>
      <c r="G698" t="s">
        <v>241</v>
      </c>
      <c r="H698" t="s">
        <v>267</v>
      </c>
      <c r="J698" t="s">
        <v>287</v>
      </c>
      <c r="K698" t="s">
        <v>7101</v>
      </c>
      <c r="L698" t="s">
        <v>2476</v>
      </c>
      <c r="M698" t="s">
        <v>297</v>
      </c>
      <c r="N698" t="s">
        <v>244</v>
      </c>
      <c r="JK698">
        <v>1000</v>
      </c>
      <c r="KJ698">
        <v>1000</v>
      </c>
      <c r="KK698">
        <v>0</v>
      </c>
      <c r="KL698">
        <v>0</v>
      </c>
      <c r="KM698">
        <v>0</v>
      </c>
      <c r="KN698">
        <v>80</v>
      </c>
      <c r="KO698">
        <v>20</v>
      </c>
      <c r="KP698">
        <v>20</v>
      </c>
      <c r="KQ698">
        <v>0</v>
      </c>
      <c r="KR698">
        <v>0</v>
      </c>
      <c r="KS698">
        <v>0</v>
      </c>
      <c r="KT698">
        <v>0</v>
      </c>
      <c r="KU698">
        <v>0</v>
      </c>
      <c r="KV698">
        <v>0</v>
      </c>
      <c r="KW698">
        <v>0</v>
      </c>
      <c r="KX698">
        <v>80</v>
      </c>
      <c r="KY698">
        <v>0</v>
      </c>
      <c r="KZ698">
        <v>0</v>
      </c>
      <c r="LA698">
        <v>0</v>
      </c>
      <c r="LB698">
        <v>0</v>
      </c>
      <c r="LC698">
        <v>0</v>
      </c>
      <c r="LD698">
        <v>0</v>
      </c>
      <c r="LE698">
        <v>0</v>
      </c>
      <c r="LF698">
        <v>0</v>
      </c>
      <c r="LG698">
        <v>200</v>
      </c>
      <c r="LH698">
        <v>0</v>
      </c>
      <c r="LI698">
        <v>0</v>
      </c>
      <c r="LJ698">
        <v>0</v>
      </c>
      <c r="LK698">
        <v>100</v>
      </c>
      <c r="LL698">
        <v>0</v>
      </c>
      <c r="LM698">
        <v>0</v>
      </c>
      <c r="LN698">
        <v>0</v>
      </c>
      <c r="LO698">
        <v>0</v>
      </c>
      <c r="LP698">
        <v>0</v>
      </c>
      <c r="LQ698">
        <v>0</v>
      </c>
      <c r="LR698">
        <v>0</v>
      </c>
      <c r="LU698" s="1">
        <f>SUM(KY698:LR698)/SUM(KJ698:KM698)</f>
        <v>0.3</v>
      </c>
      <c r="LV698" t="s">
        <v>2477</v>
      </c>
      <c r="LW698">
        <v>20</v>
      </c>
      <c r="LX698">
        <v>0</v>
      </c>
      <c r="LY698">
        <v>0</v>
      </c>
      <c r="LZ698">
        <v>0</v>
      </c>
      <c r="MA698">
        <v>0</v>
      </c>
      <c r="MB698">
        <v>0</v>
      </c>
      <c r="MC698">
        <v>0</v>
      </c>
      <c r="MD698">
        <v>0</v>
      </c>
      <c r="ME698">
        <v>80</v>
      </c>
      <c r="MF698">
        <v>2017</v>
      </c>
      <c r="MG698">
        <v>2017</v>
      </c>
      <c r="MH698" t="s">
        <v>2478</v>
      </c>
      <c r="MI698">
        <v>2030</v>
      </c>
      <c r="MJ698" t="s">
        <v>2479</v>
      </c>
      <c r="MK698">
        <v>2030</v>
      </c>
      <c r="ML698" t="s">
        <v>2480</v>
      </c>
      <c r="MM698" t="s">
        <v>2481</v>
      </c>
      <c r="MN698" t="s">
        <v>241</v>
      </c>
      <c r="MO698" t="s">
        <v>248</v>
      </c>
      <c r="MQ698" t="s">
        <v>2481</v>
      </c>
      <c r="MR698" t="s">
        <v>241</v>
      </c>
      <c r="MS698" t="s">
        <v>1017</v>
      </c>
      <c r="MT698">
        <v>2030</v>
      </c>
      <c r="MV698" t="s">
        <v>7101</v>
      </c>
      <c r="MW698" t="s">
        <v>246</v>
      </c>
      <c r="MX698" t="s">
        <v>7101</v>
      </c>
      <c r="MY698" t="s">
        <v>247</v>
      </c>
      <c r="MZ698" t="s">
        <v>241</v>
      </c>
      <c r="NA698" t="s">
        <v>241</v>
      </c>
      <c r="NB698" t="s">
        <v>249</v>
      </c>
      <c r="NC698" t="s">
        <v>241</v>
      </c>
      <c r="ND698" t="s">
        <v>241</v>
      </c>
      <c r="NE698" t="s">
        <v>241</v>
      </c>
      <c r="NF698" t="s">
        <v>241</v>
      </c>
      <c r="NG698" t="s">
        <v>241</v>
      </c>
      <c r="NH698" t="s">
        <v>241</v>
      </c>
      <c r="NI698" t="s">
        <v>248</v>
      </c>
      <c r="NK698" t="s">
        <v>241</v>
      </c>
      <c r="NL698" t="s">
        <v>278</v>
      </c>
      <c r="NM698" t="s">
        <v>241</v>
      </c>
      <c r="NN698" t="s">
        <v>241</v>
      </c>
      <c r="NO698" t="s">
        <v>241</v>
      </c>
      <c r="NP698" t="s">
        <v>241</v>
      </c>
      <c r="NR698" t="s">
        <v>241</v>
      </c>
      <c r="NS698" t="s">
        <v>241</v>
      </c>
      <c r="NT698" t="s">
        <v>241</v>
      </c>
      <c r="NU698" t="s">
        <v>241</v>
      </c>
      <c r="NV698" t="s">
        <v>241</v>
      </c>
      <c r="NW698" t="s">
        <v>248</v>
      </c>
      <c r="NX698" t="s">
        <v>241</v>
      </c>
      <c r="NY698" t="s">
        <v>436</v>
      </c>
      <c r="OA698" t="s">
        <v>260</v>
      </c>
      <c r="OC698" t="s">
        <v>245</v>
      </c>
    </row>
    <row r="699" spans="2:393" x14ac:dyDescent="0.3">
      <c r="B699" s="2" t="s">
        <v>4785</v>
      </c>
      <c r="C699" t="s">
        <v>4786</v>
      </c>
      <c r="D699" t="s">
        <v>285</v>
      </c>
      <c r="E699" t="s">
        <v>239</v>
      </c>
      <c r="F699" t="s">
        <v>4787</v>
      </c>
      <c r="G699" t="s">
        <v>241</v>
      </c>
      <c r="H699" t="s">
        <v>871</v>
      </c>
      <c r="J699" t="s">
        <v>351</v>
      </c>
      <c r="K699" t="s">
        <v>7101</v>
      </c>
      <c r="L699" t="s">
        <v>4788</v>
      </c>
      <c r="M699" t="s">
        <v>311</v>
      </c>
      <c r="N699" t="s">
        <v>244</v>
      </c>
      <c r="KJ699">
        <v>42606</v>
      </c>
      <c r="KK699">
        <v>0</v>
      </c>
      <c r="KL699">
        <v>0</v>
      </c>
      <c r="KM699">
        <v>0</v>
      </c>
      <c r="KP699">
        <v>0</v>
      </c>
      <c r="KQ699">
        <v>0</v>
      </c>
      <c r="KR699">
        <v>0</v>
      </c>
      <c r="KS699">
        <v>0</v>
      </c>
      <c r="KT699">
        <v>0</v>
      </c>
      <c r="KU699">
        <v>0</v>
      </c>
      <c r="KV699">
        <v>0</v>
      </c>
      <c r="KW699">
        <v>0</v>
      </c>
      <c r="KX699">
        <v>100</v>
      </c>
      <c r="KY699">
        <v>0</v>
      </c>
      <c r="KZ699">
        <v>0</v>
      </c>
      <c r="LA699">
        <v>0</v>
      </c>
      <c r="LB699">
        <v>0</v>
      </c>
      <c r="LC699">
        <v>0</v>
      </c>
      <c r="LD699">
        <v>0</v>
      </c>
      <c r="LE699">
        <v>0</v>
      </c>
      <c r="LF699">
        <v>0</v>
      </c>
      <c r="LG699">
        <v>0</v>
      </c>
      <c r="LH699">
        <v>0</v>
      </c>
      <c r="LI699">
        <v>0</v>
      </c>
      <c r="LJ699">
        <v>0</v>
      </c>
      <c r="LK699">
        <v>0</v>
      </c>
      <c r="LL699">
        <v>0</v>
      </c>
      <c r="LM699">
        <v>0</v>
      </c>
      <c r="LN699">
        <v>0</v>
      </c>
      <c r="LO699">
        <v>0</v>
      </c>
      <c r="LP699">
        <v>0</v>
      </c>
      <c r="LQ699">
        <v>0</v>
      </c>
      <c r="LR699">
        <v>0</v>
      </c>
      <c r="LU699" s="1">
        <f>SUM(KY699:LR699)/SUM(KJ699:KM699)</f>
        <v>0</v>
      </c>
      <c r="LV699" t="s">
        <v>245</v>
      </c>
      <c r="MF699" t="s">
        <v>245</v>
      </c>
      <c r="MG699">
        <v>2027</v>
      </c>
      <c r="MH699" t="s">
        <v>245</v>
      </c>
      <c r="MI699">
        <v>2027</v>
      </c>
      <c r="MJ699" t="s">
        <v>245</v>
      </c>
      <c r="MK699">
        <v>2027</v>
      </c>
      <c r="ML699" t="s">
        <v>245</v>
      </c>
      <c r="MM699" t="s">
        <v>245</v>
      </c>
      <c r="MQ699" t="s">
        <v>7101</v>
      </c>
      <c r="MR699" t="s">
        <v>248</v>
      </c>
      <c r="MU699" t="s">
        <v>290</v>
      </c>
      <c r="MV699" t="s">
        <v>7101</v>
      </c>
      <c r="MW699" t="s">
        <v>259</v>
      </c>
      <c r="MX699" t="s">
        <v>4789</v>
      </c>
      <c r="MY699" t="s">
        <v>247</v>
      </c>
      <c r="MZ699" t="s">
        <v>248</v>
      </c>
      <c r="NA699" t="s">
        <v>248</v>
      </c>
      <c r="NC699" t="s">
        <v>241</v>
      </c>
      <c r="ND699" t="s">
        <v>241</v>
      </c>
      <c r="NE699" t="s">
        <v>248</v>
      </c>
      <c r="NG699" t="s">
        <v>248</v>
      </c>
      <c r="NI699" t="s">
        <v>248</v>
      </c>
      <c r="NK699" t="s">
        <v>248</v>
      </c>
      <c r="NM699" t="s">
        <v>248</v>
      </c>
      <c r="NN699" t="s">
        <v>241</v>
      </c>
      <c r="NO699" t="s">
        <v>241</v>
      </c>
      <c r="NP699" t="s">
        <v>241</v>
      </c>
      <c r="NR699" t="s">
        <v>241</v>
      </c>
      <c r="NS699" t="s">
        <v>241</v>
      </c>
      <c r="NT699" t="s">
        <v>241</v>
      </c>
      <c r="NU699" t="s">
        <v>241</v>
      </c>
      <c r="NV699" t="s">
        <v>248</v>
      </c>
      <c r="NX699" t="s">
        <v>248</v>
      </c>
      <c r="NY699" t="s">
        <v>4790</v>
      </c>
      <c r="OA699" t="s">
        <v>260</v>
      </c>
      <c r="OC699" t="s">
        <v>245</v>
      </c>
    </row>
    <row r="700" spans="2:393" x14ac:dyDescent="0.3">
      <c r="B700" s="2" t="s">
        <v>2467</v>
      </c>
      <c r="C700" t="s">
        <v>2468</v>
      </c>
      <c r="D700" t="s">
        <v>285</v>
      </c>
      <c r="E700" t="s">
        <v>239</v>
      </c>
      <c r="F700" t="s">
        <v>522</v>
      </c>
      <c r="G700" t="s">
        <v>241</v>
      </c>
      <c r="H700" t="s">
        <v>267</v>
      </c>
      <c r="J700" t="s">
        <v>351</v>
      </c>
      <c r="K700" t="s">
        <v>7101</v>
      </c>
      <c r="L700" t="s">
        <v>2469</v>
      </c>
      <c r="M700" t="s">
        <v>311</v>
      </c>
      <c r="N700" t="s">
        <v>244</v>
      </c>
      <c r="KJ700">
        <v>0</v>
      </c>
      <c r="KK700">
        <v>0</v>
      </c>
      <c r="KL700">
        <v>0</v>
      </c>
      <c r="KM700">
        <v>51500</v>
      </c>
      <c r="KN700">
        <v>83</v>
      </c>
      <c r="KO700">
        <v>17</v>
      </c>
      <c r="KP700">
        <v>0</v>
      </c>
      <c r="KQ700">
        <v>0</v>
      </c>
      <c r="KR700">
        <v>0</v>
      </c>
      <c r="KS700">
        <v>0</v>
      </c>
      <c r="KT700">
        <v>0</v>
      </c>
      <c r="KU700">
        <v>0</v>
      </c>
      <c r="KV700">
        <v>0</v>
      </c>
      <c r="KW700">
        <v>0</v>
      </c>
      <c r="KX700">
        <v>100</v>
      </c>
      <c r="KY700">
        <v>0</v>
      </c>
      <c r="KZ700">
        <v>0</v>
      </c>
      <c r="LA700">
        <v>0</v>
      </c>
      <c r="LB700">
        <v>0</v>
      </c>
      <c r="LC700">
        <v>0</v>
      </c>
      <c r="LD700">
        <v>0</v>
      </c>
      <c r="LE700">
        <v>0</v>
      </c>
      <c r="LF700">
        <v>0</v>
      </c>
      <c r="LG700">
        <v>0</v>
      </c>
      <c r="LH700">
        <v>0</v>
      </c>
      <c r="LI700">
        <v>0</v>
      </c>
      <c r="LJ700">
        <v>66.2</v>
      </c>
      <c r="LK700">
        <v>0</v>
      </c>
      <c r="LL700">
        <v>0</v>
      </c>
      <c r="LM700">
        <v>0</v>
      </c>
      <c r="LN700">
        <v>0</v>
      </c>
      <c r="LO700">
        <v>0</v>
      </c>
      <c r="LP700">
        <v>0</v>
      </c>
      <c r="LQ700">
        <v>0</v>
      </c>
      <c r="LR700">
        <v>0</v>
      </c>
      <c r="LS700">
        <v>83</v>
      </c>
      <c r="LT700">
        <v>17</v>
      </c>
      <c r="LU700" s="1">
        <f>SUM(KY700:LR700)/SUM(KJ700:KM700)</f>
        <v>1.2854368932038835E-3</v>
      </c>
      <c r="LV700" t="s">
        <v>237</v>
      </c>
      <c r="LW700">
        <v>0</v>
      </c>
      <c r="LX700">
        <v>0</v>
      </c>
      <c r="LY700">
        <v>0</v>
      </c>
      <c r="LZ700">
        <v>0</v>
      </c>
      <c r="MA700">
        <v>0</v>
      </c>
      <c r="MB700">
        <v>0</v>
      </c>
      <c r="MC700">
        <v>0</v>
      </c>
      <c r="MD700">
        <v>0</v>
      </c>
      <c r="ME700">
        <v>100</v>
      </c>
      <c r="MF700">
        <v>2030</v>
      </c>
      <c r="MG700">
        <v>2030</v>
      </c>
      <c r="MH700" t="s">
        <v>237</v>
      </c>
      <c r="MI700">
        <v>2030</v>
      </c>
      <c r="MJ700" t="s">
        <v>237</v>
      </c>
      <c r="MK700">
        <v>2030</v>
      </c>
      <c r="ML700" t="s">
        <v>237</v>
      </c>
      <c r="MM700" t="s">
        <v>237</v>
      </c>
      <c r="MQ700" t="s">
        <v>7101</v>
      </c>
      <c r="MR700" t="s">
        <v>241</v>
      </c>
      <c r="MS700" t="s">
        <v>1463</v>
      </c>
      <c r="MT700">
        <v>2030</v>
      </c>
      <c r="MV700" t="s">
        <v>7101</v>
      </c>
      <c r="MW700" t="s">
        <v>259</v>
      </c>
      <c r="MX700" t="s">
        <v>2470</v>
      </c>
      <c r="MY700" t="s">
        <v>247</v>
      </c>
      <c r="MZ700" t="s">
        <v>241</v>
      </c>
      <c r="NA700" t="s">
        <v>241</v>
      </c>
      <c r="NB700" t="s">
        <v>533</v>
      </c>
      <c r="NC700" t="s">
        <v>241</v>
      </c>
      <c r="ND700" t="s">
        <v>241</v>
      </c>
      <c r="NE700" t="s">
        <v>248</v>
      </c>
      <c r="NG700" t="s">
        <v>248</v>
      </c>
      <c r="NI700" t="s">
        <v>248</v>
      </c>
      <c r="NK700" t="s">
        <v>241</v>
      </c>
      <c r="NL700" t="s">
        <v>2471</v>
      </c>
      <c r="NM700" t="s">
        <v>241</v>
      </c>
      <c r="NN700" t="s">
        <v>241</v>
      </c>
      <c r="NO700" t="s">
        <v>241</v>
      </c>
      <c r="NP700" t="s">
        <v>241</v>
      </c>
      <c r="NR700" t="s">
        <v>241</v>
      </c>
      <c r="NS700" t="s">
        <v>241</v>
      </c>
      <c r="NT700" t="s">
        <v>241</v>
      </c>
      <c r="NU700" t="s">
        <v>241</v>
      </c>
      <c r="NV700" t="s">
        <v>241</v>
      </c>
      <c r="NX700" t="s">
        <v>248</v>
      </c>
      <c r="NY700" t="s">
        <v>706</v>
      </c>
      <c r="OA700" t="s">
        <v>282</v>
      </c>
      <c r="OC700" t="s">
        <v>2472</v>
      </c>
    </row>
    <row r="701" spans="2:393" x14ac:dyDescent="0.3">
      <c r="B701" s="2" t="s">
        <v>6460</v>
      </c>
      <c r="C701" t="s">
        <v>6461</v>
      </c>
      <c r="D701" t="s">
        <v>285</v>
      </c>
      <c r="E701" t="s">
        <v>239</v>
      </c>
      <c r="F701" t="s">
        <v>310</v>
      </c>
      <c r="G701" t="s">
        <v>241</v>
      </c>
      <c r="H701" t="s">
        <v>267</v>
      </c>
      <c r="J701" t="s">
        <v>757</v>
      </c>
      <c r="K701" t="s">
        <v>7101</v>
      </c>
      <c r="L701" t="s">
        <v>6462</v>
      </c>
      <c r="M701" t="s">
        <v>261</v>
      </c>
      <c r="N701" t="s">
        <v>244</v>
      </c>
      <c r="KJ701">
        <v>0</v>
      </c>
      <c r="KK701">
        <v>0</v>
      </c>
      <c r="KL701">
        <v>0</v>
      </c>
      <c r="KM701">
        <v>8582.3760000000002</v>
      </c>
      <c r="KN701">
        <v>61</v>
      </c>
      <c r="KO701">
        <v>39</v>
      </c>
      <c r="KP701">
        <v>0</v>
      </c>
      <c r="KQ701">
        <v>0</v>
      </c>
      <c r="KR701">
        <v>0</v>
      </c>
      <c r="KS701">
        <v>0</v>
      </c>
      <c r="KT701">
        <v>0</v>
      </c>
      <c r="KU701">
        <v>0</v>
      </c>
      <c r="KV701">
        <v>0</v>
      </c>
      <c r="KW701">
        <v>0</v>
      </c>
      <c r="KX701">
        <v>100</v>
      </c>
      <c r="KY701">
        <v>0</v>
      </c>
      <c r="KZ701">
        <v>0</v>
      </c>
      <c r="LA701">
        <v>0</v>
      </c>
      <c r="LB701">
        <v>0</v>
      </c>
      <c r="LC701">
        <v>0</v>
      </c>
      <c r="LD701">
        <v>0</v>
      </c>
      <c r="LE701">
        <v>0</v>
      </c>
      <c r="LF701">
        <v>0</v>
      </c>
      <c r="LG701">
        <v>43.167999999999999</v>
      </c>
      <c r="LH701">
        <v>7.3620000000000001</v>
      </c>
      <c r="LI701">
        <v>0</v>
      </c>
      <c r="LJ701">
        <v>29.721</v>
      </c>
      <c r="LK701">
        <v>0</v>
      </c>
      <c r="LL701">
        <v>0</v>
      </c>
      <c r="LM701">
        <v>0</v>
      </c>
      <c r="LN701">
        <v>0</v>
      </c>
      <c r="LO701">
        <v>0</v>
      </c>
      <c r="LP701">
        <v>0</v>
      </c>
      <c r="LQ701">
        <v>0</v>
      </c>
      <c r="LR701">
        <v>0</v>
      </c>
      <c r="LS701">
        <v>79</v>
      </c>
      <c r="LT701">
        <v>21</v>
      </c>
      <c r="LU701" s="1">
        <f>SUM(KY701:LR701)/SUM(KJ701:KM701)</f>
        <v>9.3506739858519369E-3</v>
      </c>
      <c r="LV701" t="s">
        <v>6463</v>
      </c>
      <c r="LW701">
        <v>0</v>
      </c>
      <c r="LX701">
        <v>0</v>
      </c>
      <c r="LY701">
        <v>0</v>
      </c>
      <c r="LZ701">
        <v>0</v>
      </c>
      <c r="MA701">
        <v>0</v>
      </c>
      <c r="MB701">
        <v>0</v>
      </c>
      <c r="MC701">
        <v>0</v>
      </c>
      <c r="MD701">
        <v>0</v>
      </c>
      <c r="ME701">
        <v>100</v>
      </c>
      <c r="MF701">
        <v>2020</v>
      </c>
      <c r="MG701">
        <v>2020</v>
      </c>
      <c r="MH701" t="s">
        <v>237</v>
      </c>
      <c r="MI701">
        <v>2030</v>
      </c>
      <c r="MJ701" t="s">
        <v>237</v>
      </c>
      <c r="MK701">
        <v>2030</v>
      </c>
      <c r="ML701" t="s">
        <v>237</v>
      </c>
      <c r="MM701" t="s">
        <v>237</v>
      </c>
      <c r="MN701" t="s">
        <v>248</v>
      </c>
      <c r="MO701" t="s">
        <v>248</v>
      </c>
      <c r="MQ701" t="s">
        <v>6464</v>
      </c>
      <c r="MR701" t="s">
        <v>241</v>
      </c>
      <c r="MS701" t="s">
        <v>6465</v>
      </c>
      <c r="MT701">
        <v>2021</v>
      </c>
      <c r="MV701" t="s">
        <v>7101</v>
      </c>
      <c r="MW701" t="s">
        <v>259</v>
      </c>
      <c r="MX701" t="s">
        <v>6466</v>
      </c>
      <c r="MY701" t="s">
        <v>247</v>
      </c>
      <c r="MZ701" t="s">
        <v>241</v>
      </c>
      <c r="NA701" t="s">
        <v>241</v>
      </c>
      <c r="NB701" t="s">
        <v>249</v>
      </c>
      <c r="NC701" t="s">
        <v>241</v>
      </c>
      <c r="ND701" t="s">
        <v>241</v>
      </c>
      <c r="NE701" t="s">
        <v>241</v>
      </c>
      <c r="NF701" t="s">
        <v>241</v>
      </c>
      <c r="NG701" t="s">
        <v>241</v>
      </c>
      <c r="NH701" t="s">
        <v>241</v>
      </c>
      <c r="NI701" t="s">
        <v>241</v>
      </c>
      <c r="NJ701" t="s">
        <v>241</v>
      </c>
      <c r="NK701" t="s">
        <v>241</v>
      </c>
      <c r="NL701" t="s">
        <v>278</v>
      </c>
      <c r="NM701" t="s">
        <v>241</v>
      </c>
      <c r="NN701" t="s">
        <v>241</v>
      </c>
      <c r="NO701" t="s">
        <v>241</v>
      </c>
      <c r="NP701" t="s">
        <v>241</v>
      </c>
      <c r="NR701" t="s">
        <v>241</v>
      </c>
      <c r="NS701" t="s">
        <v>241</v>
      </c>
      <c r="NT701" t="s">
        <v>241</v>
      </c>
      <c r="NU701" t="s">
        <v>241</v>
      </c>
      <c r="NV701" t="s">
        <v>241</v>
      </c>
      <c r="NX701" t="s">
        <v>241</v>
      </c>
      <c r="NY701" t="s">
        <v>2771</v>
      </c>
      <c r="OA701" t="s">
        <v>6467</v>
      </c>
      <c r="OB701" t="s">
        <v>6468</v>
      </c>
      <c r="OC701" t="s">
        <v>245</v>
      </c>
    </row>
    <row r="702" spans="2:393" x14ac:dyDescent="0.3">
      <c r="B702" s="2" t="s">
        <v>4294</v>
      </c>
      <c r="C702" t="s">
        <v>4295</v>
      </c>
      <c r="D702" t="s">
        <v>285</v>
      </c>
      <c r="E702" t="s">
        <v>239</v>
      </c>
      <c r="F702" t="s">
        <v>304</v>
      </c>
      <c r="G702" t="s">
        <v>241</v>
      </c>
      <c r="H702" t="s">
        <v>267</v>
      </c>
      <c r="J702" t="s">
        <v>287</v>
      </c>
      <c r="K702" t="s">
        <v>7101</v>
      </c>
      <c r="L702" t="s">
        <v>4296</v>
      </c>
      <c r="M702" t="s">
        <v>1035</v>
      </c>
      <c r="N702" t="s">
        <v>244</v>
      </c>
      <c r="KJ702">
        <v>959</v>
      </c>
      <c r="KK702">
        <v>0</v>
      </c>
      <c r="KL702">
        <v>0</v>
      </c>
      <c r="KM702">
        <v>598</v>
      </c>
      <c r="KN702">
        <v>100</v>
      </c>
      <c r="KO702">
        <v>0</v>
      </c>
      <c r="KP702">
        <v>93</v>
      </c>
      <c r="KQ702">
        <v>5</v>
      </c>
      <c r="KR702">
        <v>0</v>
      </c>
      <c r="KS702">
        <v>0</v>
      </c>
      <c r="KT702">
        <v>0</v>
      </c>
      <c r="KU702">
        <v>0</v>
      </c>
      <c r="KV702">
        <v>0</v>
      </c>
      <c r="KW702">
        <v>1</v>
      </c>
      <c r="KX702">
        <v>1</v>
      </c>
      <c r="KY702">
        <v>0</v>
      </c>
      <c r="KZ702">
        <v>0</v>
      </c>
      <c r="LA702">
        <v>0</v>
      </c>
      <c r="LB702">
        <v>0</v>
      </c>
      <c r="LC702">
        <v>0</v>
      </c>
      <c r="LD702">
        <v>0</v>
      </c>
      <c r="LE702">
        <v>0</v>
      </c>
      <c r="LF702">
        <v>0</v>
      </c>
      <c r="LG702">
        <v>259</v>
      </c>
      <c r="LH702">
        <v>0</v>
      </c>
      <c r="LI702">
        <v>0</v>
      </c>
      <c r="LJ702">
        <v>576</v>
      </c>
      <c r="LK702">
        <v>700</v>
      </c>
      <c r="LL702">
        <v>0</v>
      </c>
      <c r="LM702">
        <v>0</v>
      </c>
      <c r="LN702">
        <v>22</v>
      </c>
      <c r="LO702">
        <v>0</v>
      </c>
      <c r="LP702">
        <v>0</v>
      </c>
      <c r="LQ702">
        <v>0</v>
      </c>
      <c r="LR702">
        <v>0</v>
      </c>
      <c r="LS702">
        <v>100</v>
      </c>
      <c r="LT702">
        <v>0</v>
      </c>
      <c r="LU702" s="1">
        <f>SUM(KY702:LR702)/SUM(KJ702:KM702)</f>
        <v>1</v>
      </c>
      <c r="LV702" t="s">
        <v>4297</v>
      </c>
      <c r="LW702">
        <v>93</v>
      </c>
      <c r="LX702">
        <v>5</v>
      </c>
      <c r="LY702">
        <v>0</v>
      </c>
      <c r="LZ702">
        <v>0</v>
      </c>
      <c r="MA702">
        <v>0</v>
      </c>
      <c r="MB702">
        <v>0</v>
      </c>
      <c r="MC702">
        <v>0</v>
      </c>
      <c r="MD702">
        <v>1</v>
      </c>
      <c r="ME702">
        <v>1</v>
      </c>
      <c r="MF702">
        <v>2022</v>
      </c>
      <c r="MG702">
        <v>2017</v>
      </c>
      <c r="MH702" t="s">
        <v>615</v>
      </c>
      <c r="MI702">
        <v>2021</v>
      </c>
      <c r="MJ702" t="s">
        <v>615</v>
      </c>
      <c r="MK702">
        <v>2021</v>
      </c>
      <c r="ML702" t="s">
        <v>615</v>
      </c>
      <c r="MM702" t="s">
        <v>615</v>
      </c>
      <c r="MN702" t="s">
        <v>241</v>
      </c>
      <c r="MO702" t="s">
        <v>248</v>
      </c>
      <c r="MQ702" t="s">
        <v>4298</v>
      </c>
      <c r="MR702" t="s">
        <v>248</v>
      </c>
      <c r="MU702" t="s">
        <v>4299</v>
      </c>
      <c r="MV702" t="s">
        <v>4300</v>
      </c>
      <c r="MW702" t="s">
        <v>246</v>
      </c>
      <c r="MX702" t="s">
        <v>7101</v>
      </c>
      <c r="MY702" t="s">
        <v>247</v>
      </c>
      <c r="MZ702" t="s">
        <v>241</v>
      </c>
      <c r="NA702" t="s">
        <v>241</v>
      </c>
      <c r="NB702" t="s">
        <v>249</v>
      </c>
      <c r="NC702" t="s">
        <v>241</v>
      </c>
      <c r="ND702" t="s">
        <v>241</v>
      </c>
      <c r="NE702" t="s">
        <v>241</v>
      </c>
      <c r="NF702" t="s">
        <v>241</v>
      </c>
      <c r="NG702" t="s">
        <v>248</v>
      </c>
      <c r="NI702" t="s">
        <v>248</v>
      </c>
      <c r="NK702" t="s">
        <v>241</v>
      </c>
      <c r="NL702" t="s">
        <v>278</v>
      </c>
      <c r="NM702" t="s">
        <v>241</v>
      </c>
      <c r="NN702" t="s">
        <v>241</v>
      </c>
      <c r="NO702" t="s">
        <v>241</v>
      </c>
      <c r="NP702" t="s">
        <v>241</v>
      </c>
      <c r="NR702" t="s">
        <v>241</v>
      </c>
      <c r="NS702" t="s">
        <v>241</v>
      </c>
      <c r="NT702" t="s">
        <v>241</v>
      </c>
      <c r="NU702" t="s">
        <v>241</v>
      </c>
      <c r="NV702" t="s">
        <v>248</v>
      </c>
      <c r="NX702" t="s">
        <v>248</v>
      </c>
      <c r="NY702" t="s">
        <v>1074</v>
      </c>
      <c r="NZ702" t="s">
        <v>4301</v>
      </c>
      <c r="OA702" t="s">
        <v>260</v>
      </c>
      <c r="OC702" t="s">
        <v>4302</v>
      </c>
    </row>
    <row r="703" spans="2:393" x14ac:dyDescent="0.3">
      <c r="B703" s="2" t="s">
        <v>4609</v>
      </c>
      <c r="C703" t="s">
        <v>4610</v>
      </c>
      <c r="D703" t="s">
        <v>285</v>
      </c>
      <c r="E703" t="s">
        <v>239</v>
      </c>
      <c r="F703" t="s">
        <v>257</v>
      </c>
      <c r="G703" t="s">
        <v>241</v>
      </c>
      <c r="H703" t="s">
        <v>267</v>
      </c>
      <c r="J703" t="s">
        <v>287</v>
      </c>
      <c r="K703" t="s">
        <v>7101</v>
      </c>
      <c r="L703" t="s">
        <v>4611</v>
      </c>
      <c r="M703" t="s">
        <v>277</v>
      </c>
      <c r="N703" t="s">
        <v>244</v>
      </c>
      <c r="KJ703">
        <v>366.464</v>
      </c>
      <c r="KK703">
        <v>97.622</v>
      </c>
      <c r="KL703">
        <v>0</v>
      </c>
      <c r="KM703">
        <v>0</v>
      </c>
      <c r="KP703">
        <v>100</v>
      </c>
      <c r="KQ703">
        <v>0</v>
      </c>
      <c r="KR703">
        <v>0</v>
      </c>
      <c r="KS703">
        <v>0</v>
      </c>
      <c r="KT703">
        <v>0</v>
      </c>
      <c r="KU703">
        <v>0</v>
      </c>
      <c r="KV703">
        <v>0</v>
      </c>
      <c r="KW703">
        <v>0</v>
      </c>
      <c r="KX703">
        <v>0</v>
      </c>
      <c r="KY703">
        <v>0</v>
      </c>
      <c r="KZ703">
        <v>0</v>
      </c>
      <c r="LA703">
        <v>0</v>
      </c>
      <c r="LB703">
        <v>0</v>
      </c>
      <c r="LC703">
        <v>0</v>
      </c>
      <c r="LD703">
        <v>0</v>
      </c>
      <c r="LE703">
        <v>0</v>
      </c>
      <c r="LF703">
        <v>0</v>
      </c>
      <c r="LG703">
        <v>203.46600000000001</v>
      </c>
      <c r="LH703">
        <v>0</v>
      </c>
      <c r="LI703">
        <v>0</v>
      </c>
      <c r="LJ703">
        <v>0</v>
      </c>
      <c r="LK703">
        <v>162.99799999999999</v>
      </c>
      <c r="LL703">
        <v>97.622</v>
      </c>
      <c r="LM703">
        <v>0</v>
      </c>
      <c r="LN703">
        <v>0</v>
      </c>
      <c r="LO703">
        <v>0</v>
      </c>
      <c r="LP703">
        <v>0</v>
      </c>
      <c r="LQ703">
        <v>0</v>
      </c>
      <c r="LR703">
        <v>0</v>
      </c>
      <c r="LU703" s="1">
        <f>SUM(KY703:LR703)/SUM(KJ703:KM703)</f>
        <v>1</v>
      </c>
      <c r="LV703" t="s">
        <v>245</v>
      </c>
      <c r="LW703">
        <v>100</v>
      </c>
      <c r="LX703">
        <v>0</v>
      </c>
      <c r="LY703">
        <v>0</v>
      </c>
      <c r="LZ703">
        <v>0</v>
      </c>
      <c r="MA703">
        <v>0</v>
      </c>
      <c r="MB703">
        <v>0</v>
      </c>
      <c r="MC703">
        <v>0</v>
      </c>
      <c r="MD703">
        <v>0</v>
      </c>
      <c r="ME703">
        <v>0</v>
      </c>
      <c r="MF703">
        <v>2014</v>
      </c>
      <c r="MG703">
        <v>2014</v>
      </c>
      <c r="MH703" t="s">
        <v>245</v>
      </c>
      <c r="MI703">
        <v>2014</v>
      </c>
      <c r="MJ703" t="s">
        <v>245</v>
      </c>
      <c r="MK703">
        <v>2014</v>
      </c>
      <c r="ML703" t="s">
        <v>245</v>
      </c>
      <c r="MM703" t="s">
        <v>245</v>
      </c>
      <c r="MN703" t="s">
        <v>241</v>
      </c>
      <c r="MO703" t="s">
        <v>241</v>
      </c>
      <c r="MP703">
        <v>2022</v>
      </c>
      <c r="MQ703" t="s">
        <v>7101</v>
      </c>
      <c r="MR703" t="s">
        <v>248</v>
      </c>
      <c r="MU703" t="s">
        <v>1283</v>
      </c>
      <c r="MV703" t="s">
        <v>7101</v>
      </c>
      <c r="MW703" t="s">
        <v>246</v>
      </c>
      <c r="MX703" t="s">
        <v>7101</v>
      </c>
      <c r="MY703" t="s">
        <v>247</v>
      </c>
      <c r="MZ703" t="s">
        <v>241</v>
      </c>
      <c r="NA703" t="s">
        <v>248</v>
      </c>
      <c r="NC703" t="s">
        <v>241</v>
      </c>
      <c r="ND703" t="s">
        <v>241</v>
      </c>
      <c r="NE703" t="s">
        <v>241</v>
      </c>
      <c r="NF703" t="s">
        <v>241</v>
      </c>
      <c r="NG703" t="s">
        <v>248</v>
      </c>
      <c r="NI703" t="s">
        <v>248</v>
      </c>
      <c r="NK703" t="s">
        <v>248</v>
      </c>
      <c r="NM703" t="s">
        <v>248</v>
      </c>
      <c r="NN703" t="s">
        <v>248</v>
      </c>
      <c r="NO703" t="s">
        <v>248</v>
      </c>
      <c r="NR703" t="s">
        <v>248</v>
      </c>
      <c r="NT703" t="s">
        <v>248</v>
      </c>
      <c r="NV703" t="s">
        <v>248</v>
      </c>
      <c r="NX703" t="s">
        <v>248</v>
      </c>
      <c r="NY703" t="s">
        <v>279</v>
      </c>
      <c r="OA703" t="s">
        <v>260</v>
      </c>
    </row>
    <row r="704" spans="2:393" x14ac:dyDescent="0.3">
      <c r="B704" s="2" t="s">
        <v>7077</v>
      </c>
      <c r="C704" t="s">
        <v>4232</v>
      </c>
      <c r="D704" t="s">
        <v>285</v>
      </c>
      <c r="E704" t="s">
        <v>239</v>
      </c>
      <c r="F704" t="s">
        <v>710</v>
      </c>
      <c r="G704" t="s">
        <v>241</v>
      </c>
      <c r="H704" t="s">
        <v>267</v>
      </c>
      <c r="J704" t="s">
        <v>268</v>
      </c>
      <c r="K704" t="s">
        <v>7101</v>
      </c>
      <c r="L704" t="s">
        <v>4233</v>
      </c>
      <c r="M704" t="s">
        <v>277</v>
      </c>
      <c r="N704" t="s">
        <v>244</v>
      </c>
      <c r="KJ704">
        <v>0</v>
      </c>
      <c r="KK704">
        <v>0</v>
      </c>
      <c r="KL704">
        <v>0</v>
      </c>
      <c r="KM704">
        <v>1902.4</v>
      </c>
      <c r="KN704">
        <v>0</v>
      </c>
      <c r="KO704">
        <v>100</v>
      </c>
      <c r="KP704">
        <v>100</v>
      </c>
      <c r="KQ704">
        <v>0</v>
      </c>
      <c r="KR704">
        <v>0</v>
      </c>
      <c r="KS704">
        <v>0</v>
      </c>
      <c r="KT704">
        <v>0</v>
      </c>
      <c r="KU704">
        <v>0</v>
      </c>
      <c r="KV704">
        <v>0</v>
      </c>
      <c r="KW704">
        <v>0</v>
      </c>
      <c r="KX704">
        <v>0</v>
      </c>
      <c r="KY704">
        <v>0</v>
      </c>
      <c r="KZ704">
        <v>0</v>
      </c>
      <c r="LA704">
        <v>0</v>
      </c>
      <c r="LB704">
        <v>0</v>
      </c>
      <c r="LC704">
        <v>0</v>
      </c>
      <c r="LD704">
        <v>0</v>
      </c>
      <c r="LE704">
        <v>0</v>
      </c>
      <c r="LF704">
        <v>0</v>
      </c>
      <c r="LG704">
        <v>0</v>
      </c>
      <c r="LH704">
        <v>0</v>
      </c>
      <c r="LI704">
        <v>0</v>
      </c>
      <c r="LJ704">
        <v>1902.4</v>
      </c>
      <c r="LK704">
        <v>0</v>
      </c>
      <c r="LL704">
        <v>0</v>
      </c>
      <c r="LM704">
        <v>0</v>
      </c>
      <c r="LN704">
        <v>0</v>
      </c>
      <c r="LO704">
        <v>0</v>
      </c>
      <c r="LP704">
        <v>0</v>
      </c>
      <c r="LQ704">
        <v>0</v>
      </c>
      <c r="LR704">
        <v>0</v>
      </c>
      <c r="LS704">
        <v>0</v>
      </c>
      <c r="LT704">
        <v>100</v>
      </c>
      <c r="LU704" s="1">
        <f>SUM(KY704:LR704)/SUM(KJ704:KM704)</f>
        <v>1</v>
      </c>
      <c r="LV704" t="s">
        <v>1906</v>
      </c>
      <c r="LW704">
        <v>100</v>
      </c>
      <c r="LX704">
        <v>0</v>
      </c>
      <c r="LY704">
        <v>0</v>
      </c>
      <c r="LZ704">
        <v>0</v>
      </c>
      <c r="MA704">
        <v>0</v>
      </c>
      <c r="MB704">
        <v>0</v>
      </c>
      <c r="MC704">
        <v>0</v>
      </c>
      <c r="MD704">
        <v>0</v>
      </c>
      <c r="ME704">
        <v>0</v>
      </c>
      <c r="MF704">
        <v>2017</v>
      </c>
      <c r="MH704" t="s">
        <v>7101</v>
      </c>
      <c r="MJ704" t="s">
        <v>7101</v>
      </c>
      <c r="ML704" t="s">
        <v>7101</v>
      </c>
      <c r="MM704" t="s">
        <v>7101</v>
      </c>
      <c r="MN704" t="s">
        <v>241</v>
      </c>
      <c r="MO704" t="s">
        <v>248</v>
      </c>
      <c r="MQ704" t="s">
        <v>4234</v>
      </c>
      <c r="MV704" t="s">
        <v>7101</v>
      </c>
      <c r="MW704" t="s">
        <v>259</v>
      </c>
      <c r="MX704" t="s">
        <v>4235</v>
      </c>
      <c r="MY704" t="s">
        <v>247</v>
      </c>
      <c r="MZ704" t="s">
        <v>241</v>
      </c>
      <c r="NA704" t="s">
        <v>241</v>
      </c>
      <c r="NB704" t="s">
        <v>322</v>
      </c>
      <c r="NC704" t="s">
        <v>241</v>
      </c>
      <c r="ND704" t="s">
        <v>241</v>
      </c>
      <c r="NE704" t="s">
        <v>241</v>
      </c>
      <c r="NF704" t="s">
        <v>241</v>
      </c>
      <c r="NG704" t="s">
        <v>248</v>
      </c>
      <c r="NI704" t="s">
        <v>248</v>
      </c>
      <c r="NK704" t="s">
        <v>241</v>
      </c>
      <c r="NL704" t="s">
        <v>766</v>
      </c>
      <c r="NM704" t="s">
        <v>241</v>
      </c>
      <c r="NN704" t="s">
        <v>241</v>
      </c>
      <c r="NO704" t="s">
        <v>241</v>
      </c>
      <c r="NP704" t="s">
        <v>241</v>
      </c>
      <c r="NR704" t="s">
        <v>248</v>
      </c>
      <c r="NT704" t="s">
        <v>241</v>
      </c>
      <c r="NU704" t="s">
        <v>241</v>
      </c>
      <c r="NV704" t="s">
        <v>248</v>
      </c>
      <c r="NX704" t="s">
        <v>248</v>
      </c>
      <c r="NY704" t="s">
        <v>436</v>
      </c>
      <c r="OA704" t="s">
        <v>861</v>
      </c>
      <c r="OC704" t="s">
        <v>245</v>
      </c>
    </row>
    <row r="705" spans="2:393" x14ac:dyDescent="0.3">
      <c r="B705" s="2" t="s">
        <v>3953</v>
      </c>
      <c r="C705" t="s">
        <v>3954</v>
      </c>
      <c r="D705" t="s">
        <v>285</v>
      </c>
      <c r="E705" t="s">
        <v>239</v>
      </c>
      <c r="F705" t="s">
        <v>286</v>
      </c>
      <c r="G705" t="s">
        <v>241</v>
      </c>
      <c r="H705" t="s">
        <v>657</v>
      </c>
      <c r="J705" t="s">
        <v>287</v>
      </c>
      <c r="K705" t="s">
        <v>7101</v>
      </c>
      <c r="L705" t="s">
        <v>3955</v>
      </c>
      <c r="M705" t="s">
        <v>277</v>
      </c>
      <c r="N705" t="s">
        <v>244</v>
      </c>
      <c r="KJ705">
        <v>1385</v>
      </c>
      <c r="KK705">
        <v>149</v>
      </c>
      <c r="KL705">
        <v>0</v>
      </c>
      <c r="KM705">
        <v>0</v>
      </c>
      <c r="KP705">
        <v>100</v>
      </c>
      <c r="KQ705">
        <v>0</v>
      </c>
      <c r="KR705">
        <v>0</v>
      </c>
      <c r="KS705">
        <v>0</v>
      </c>
      <c r="KT705">
        <v>0</v>
      </c>
      <c r="KU705">
        <v>0</v>
      </c>
      <c r="KV705">
        <v>0</v>
      </c>
      <c r="KW705">
        <v>0</v>
      </c>
      <c r="KX705">
        <v>0</v>
      </c>
      <c r="KY705">
        <v>0</v>
      </c>
      <c r="KZ705">
        <v>0</v>
      </c>
      <c r="LA705">
        <v>0</v>
      </c>
      <c r="LB705">
        <v>0</v>
      </c>
      <c r="LC705">
        <v>0</v>
      </c>
      <c r="LD705">
        <v>0</v>
      </c>
      <c r="LE705">
        <v>0</v>
      </c>
      <c r="LF705">
        <v>0</v>
      </c>
      <c r="LG705">
        <v>32</v>
      </c>
      <c r="LH705">
        <v>0</v>
      </c>
      <c r="LI705">
        <v>0</v>
      </c>
      <c r="LJ705">
        <v>0</v>
      </c>
      <c r="LK705">
        <v>1353</v>
      </c>
      <c r="LL705">
        <v>149</v>
      </c>
      <c r="LM705">
        <v>0</v>
      </c>
      <c r="LN705">
        <v>0</v>
      </c>
      <c r="LO705">
        <v>0</v>
      </c>
      <c r="LP705">
        <v>0</v>
      </c>
      <c r="LQ705">
        <v>0</v>
      </c>
      <c r="LR705">
        <v>0</v>
      </c>
      <c r="LU705" s="1">
        <f>SUM(KY705:LR705)/SUM(KJ705:KM705)</f>
        <v>1</v>
      </c>
      <c r="LV705" t="s">
        <v>1140</v>
      </c>
      <c r="LW705">
        <v>100</v>
      </c>
      <c r="LX705">
        <v>0</v>
      </c>
      <c r="LY705">
        <v>0</v>
      </c>
      <c r="LZ705">
        <v>0</v>
      </c>
      <c r="MA705">
        <v>0</v>
      </c>
      <c r="MB705">
        <v>0</v>
      </c>
      <c r="MC705">
        <v>0</v>
      </c>
      <c r="MD705">
        <v>0</v>
      </c>
      <c r="ME705">
        <v>0</v>
      </c>
      <c r="MF705">
        <v>2016</v>
      </c>
      <c r="MG705">
        <v>2016</v>
      </c>
      <c r="MH705" t="s">
        <v>3956</v>
      </c>
      <c r="MI705">
        <v>2016</v>
      </c>
      <c r="MJ705" t="s">
        <v>3957</v>
      </c>
      <c r="MK705">
        <v>2016</v>
      </c>
      <c r="ML705" t="s">
        <v>3957</v>
      </c>
      <c r="MM705" t="s">
        <v>3957</v>
      </c>
      <c r="MN705" t="s">
        <v>248</v>
      </c>
      <c r="MO705" t="s">
        <v>248</v>
      </c>
      <c r="MQ705" t="s">
        <v>3958</v>
      </c>
      <c r="MR705" t="s">
        <v>248</v>
      </c>
      <c r="MU705" t="s">
        <v>290</v>
      </c>
      <c r="MV705" t="s">
        <v>7101</v>
      </c>
      <c r="MW705" t="s">
        <v>246</v>
      </c>
      <c r="MX705" t="s">
        <v>7101</v>
      </c>
      <c r="MY705" t="s">
        <v>247</v>
      </c>
      <c r="MZ705" t="s">
        <v>248</v>
      </c>
      <c r="NA705" t="s">
        <v>248</v>
      </c>
      <c r="NC705" t="s">
        <v>241</v>
      </c>
      <c r="ND705" t="s">
        <v>241</v>
      </c>
      <c r="NE705" t="s">
        <v>241</v>
      </c>
      <c r="NF705" t="s">
        <v>241</v>
      </c>
      <c r="NG705" t="s">
        <v>248</v>
      </c>
      <c r="NI705" t="s">
        <v>248</v>
      </c>
      <c r="NK705" t="s">
        <v>248</v>
      </c>
      <c r="NM705" t="s">
        <v>248</v>
      </c>
      <c r="NN705" t="s">
        <v>241</v>
      </c>
      <c r="NO705" t="s">
        <v>241</v>
      </c>
      <c r="NP705" t="s">
        <v>241</v>
      </c>
      <c r="NR705" t="s">
        <v>248</v>
      </c>
      <c r="NT705" t="s">
        <v>248</v>
      </c>
      <c r="NV705" t="s">
        <v>248</v>
      </c>
      <c r="NX705" t="s">
        <v>241</v>
      </c>
      <c r="NY705" t="s">
        <v>279</v>
      </c>
      <c r="OA705" t="s">
        <v>260</v>
      </c>
      <c r="OC705" t="s">
        <v>794</v>
      </c>
    </row>
    <row r="706" spans="2:393" x14ac:dyDescent="0.3">
      <c r="B706" s="2" t="s">
        <v>6213</v>
      </c>
      <c r="C706" t="s">
        <v>6214</v>
      </c>
      <c r="D706" t="s">
        <v>285</v>
      </c>
      <c r="E706" t="s">
        <v>239</v>
      </c>
      <c r="F706" t="s">
        <v>275</v>
      </c>
      <c r="G706" t="s">
        <v>241</v>
      </c>
      <c r="H706" t="s">
        <v>267</v>
      </c>
      <c r="J706" t="s">
        <v>287</v>
      </c>
      <c r="K706" t="s">
        <v>7101</v>
      </c>
      <c r="L706" t="s">
        <v>6215</v>
      </c>
      <c r="M706" t="s">
        <v>379</v>
      </c>
      <c r="N706" t="s">
        <v>244</v>
      </c>
      <c r="KJ706">
        <v>265</v>
      </c>
      <c r="KK706">
        <v>0</v>
      </c>
      <c r="KL706">
        <v>0</v>
      </c>
      <c r="KM706">
        <v>0</v>
      </c>
      <c r="KP706">
        <v>0</v>
      </c>
      <c r="KQ706">
        <v>0</v>
      </c>
      <c r="KR706">
        <v>0</v>
      </c>
      <c r="KS706">
        <v>0</v>
      </c>
      <c r="KT706">
        <v>0</v>
      </c>
      <c r="KU706">
        <v>0</v>
      </c>
      <c r="KV706">
        <v>0</v>
      </c>
      <c r="KW706">
        <v>100</v>
      </c>
      <c r="KX706">
        <v>0</v>
      </c>
      <c r="KY706">
        <v>0</v>
      </c>
      <c r="KZ706">
        <v>0</v>
      </c>
      <c r="LA706">
        <v>0</v>
      </c>
      <c r="LB706">
        <v>0</v>
      </c>
      <c r="LC706">
        <v>0</v>
      </c>
      <c r="LD706">
        <v>0</v>
      </c>
      <c r="LE706">
        <v>0</v>
      </c>
      <c r="LF706">
        <v>0</v>
      </c>
      <c r="LG706">
        <v>265</v>
      </c>
      <c r="LH706">
        <v>0</v>
      </c>
      <c r="LI706">
        <v>0</v>
      </c>
      <c r="LJ706">
        <v>0</v>
      </c>
      <c r="LK706">
        <v>0</v>
      </c>
      <c r="LL706">
        <v>0</v>
      </c>
      <c r="LM706">
        <v>0</v>
      </c>
      <c r="LN706">
        <v>0</v>
      </c>
      <c r="LO706">
        <v>0</v>
      </c>
      <c r="LP706">
        <v>0</v>
      </c>
      <c r="LQ706">
        <v>0</v>
      </c>
      <c r="LR706">
        <v>0</v>
      </c>
      <c r="LU706" s="1">
        <f>SUM(KY706:LR706)/SUM(KJ706:KM706)</f>
        <v>1</v>
      </c>
      <c r="LV706" t="s">
        <v>6216</v>
      </c>
      <c r="LW706">
        <v>0</v>
      </c>
      <c r="LX706">
        <v>0</v>
      </c>
      <c r="LY706">
        <v>0</v>
      </c>
      <c r="LZ706">
        <v>0</v>
      </c>
      <c r="MA706">
        <v>0</v>
      </c>
      <c r="MB706">
        <v>0</v>
      </c>
      <c r="MC706">
        <v>0</v>
      </c>
      <c r="MD706">
        <v>100</v>
      </c>
      <c r="ME706">
        <v>0</v>
      </c>
      <c r="MF706">
        <v>2022</v>
      </c>
      <c r="MG706">
        <v>2021</v>
      </c>
      <c r="MH706" t="s">
        <v>321</v>
      </c>
      <c r="MI706">
        <v>2022</v>
      </c>
      <c r="MJ706" t="s">
        <v>321</v>
      </c>
      <c r="MK706">
        <v>2021</v>
      </c>
      <c r="ML706" t="s">
        <v>321</v>
      </c>
      <c r="MM706" t="s">
        <v>321</v>
      </c>
      <c r="MN706" t="s">
        <v>241</v>
      </c>
      <c r="MO706" t="s">
        <v>241</v>
      </c>
      <c r="MP706">
        <v>2022</v>
      </c>
      <c r="MQ706" t="s">
        <v>7101</v>
      </c>
      <c r="MR706" t="s">
        <v>248</v>
      </c>
      <c r="MU706" t="s">
        <v>290</v>
      </c>
      <c r="MV706" t="s">
        <v>7101</v>
      </c>
      <c r="MW706" t="s">
        <v>246</v>
      </c>
      <c r="MX706" t="s">
        <v>7101</v>
      </c>
      <c r="MY706" t="s">
        <v>247</v>
      </c>
      <c r="MZ706" t="s">
        <v>241</v>
      </c>
      <c r="NA706" t="s">
        <v>241</v>
      </c>
      <c r="NB706" t="s">
        <v>249</v>
      </c>
      <c r="NC706" t="s">
        <v>241</v>
      </c>
      <c r="ND706" t="s">
        <v>241</v>
      </c>
      <c r="NE706" t="s">
        <v>241</v>
      </c>
      <c r="NF706" t="s">
        <v>241</v>
      </c>
      <c r="NG706" t="s">
        <v>241</v>
      </c>
      <c r="NH706" t="s">
        <v>241</v>
      </c>
      <c r="NI706" t="s">
        <v>248</v>
      </c>
      <c r="NK706" t="s">
        <v>241</v>
      </c>
      <c r="NL706" t="s">
        <v>278</v>
      </c>
      <c r="NM706" t="s">
        <v>241</v>
      </c>
      <c r="NN706" t="s">
        <v>241</v>
      </c>
      <c r="NO706" t="s">
        <v>241</v>
      </c>
      <c r="NP706" t="s">
        <v>241</v>
      </c>
      <c r="NR706" t="s">
        <v>241</v>
      </c>
      <c r="NS706" t="s">
        <v>241</v>
      </c>
      <c r="NT706" t="s">
        <v>241</v>
      </c>
      <c r="NU706" t="s">
        <v>241</v>
      </c>
      <c r="NV706" t="s">
        <v>241</v>
      </c>
      <c r="NX706" t="s">
        <v>248</v>
      </c>
      <c r="NY706" t="s">
        <v>279</v>
      </c>
      <c r="OA706" t="s">
        <v>260</v>
      </c>
    </row>
    <row r="707" spans="2:393" x14ac:dyDescent="0.3">
      <c r="B707" s="2" t="s">
        <v>1976</v>
      </c>
      <c r="C707" t="s">
        <v>1977</v>
      </c>
      <c r="D707" t="s">
        <v>285</v>
      </c>
      <c r="E707" t="s">
        <v>239</v>
      </c>
      <c r="F707" t="s">
        <v>337</v>
      </c>
      <c r="G707" t="s">
        <v>241</v>
      </c>
      <c r="H707" t="s">
        <v>267</v>
      </c>
      <c r="J707" t="s">
        <v>287</v>
      </c>
      <c r="K707" t="s">
        <v>7101</v>
      </c>
      <c r="L707" t="s">
        <v>1976</v>
      </c>
      <c r="M707" t="s">
        <v>1232</v>
      </c>
      <c r="N707" t="s">
        <v>244</v>
      </c>
      <c r="KJ707">
        <v>2519</v>
      </c>
      <c r="KK707">
        <v>33</v>
      </c>
      <c r="KL707">
        <v>0</v>
      </c>
      <c r="KM707">
        <v>0</v>
      </c>
      <c r="KP707">
        <v>93</v>
      </c>
      <c r="KQ707">
        <v>1</v>
      </c>
      <c r="KR707">
        <v>0</v>
      </c>
      <c r="KS707">
        <v>0</v>
      </c>
      <c r="KT707">
        <v>2</v>
      </c>
      <c r="KU707">
        <v>0</v>
      </c>
      <c r="KV707">
        <v>1</v>
      </c>
      <c r="KW707">
        <v>1</v>
      </c>
      <c r="KX707">
        <v>2</v>
      </c>
      <c r="KY707">
        <v>0</v>
      </c>
      <c r="KZ707">
        <v>0</v>
      </c>
      <c r="LA707">
        <v>0</v>
      </c>
      <c r="LB707">
        <v>0</v>
      </c>
      <c r="LC707">
        <v>0</v>
      </c>
      <c r="LD707">
        <v>0</v>
      </c>
      <c r="LE707">
        <v>0</v>
      </c>
      <c r="LF707">
        <v>0</v>
      </c>
      <c r="LG707">
        <v>138</v>
      </c>
      <c r="LH707">
        <v>31</v>
      </c>
      <c r="LI707">
        <v>0</v>
      </c>
      <c r="LJ707">
        <v>0</v>
      </c>
      <c r="LK707">
        <v>2381</v>
      </c>
      <c r="LL707">
        <v>2</v>
      </c>
      <c r="LM707">
        <v>0</v>
      </c>
      <c r="LN707">
        <v>0</v>
      </c>
      <c r="LO707">
        <v>0</v>
      </c>
      <c r="LP707">
        <v>0</v>
      </c>
      <c r="LQ707">
        <v>0</v>
      </c>
      <c r="LR707">
        <v>0</v>
      </c>
      <c r="LU707" s="1">
        <f>SUM(KY707:LR707)/SUM(KJ707:KM707)</f>
        <v>1</v>
      </c>
      <c r="LV707" t="s">
        <v>1978</v>
      </c>
      <c r="LW707">
        <v>93</v>
      </c>
      <c r="LX707">
        <v>1</v>
      </c>
      <c r="LY707">
        <v>0</v>
      </c>
      <c r="LZ707">
        <v>0</v>
      </c>
      <c r="MA707">
        <v>2</v>
      </c>
      <c r="MB707">
        <v>0</v>
      </c>
      <c r="MC707">
        <v>1</v>
      </c>
      <c r="MD707">
        <v>1</v>
      </c>
      <c r="ME707">
        <v>2</v>
      </c>
      <c r="MF707">
        <v>2020</v>
      </c>
      <c r="MG707">
        <v>2019</v>
      </c>
      <c r="MH707" t="s">
        <v>476</v>
      </c>
      <c r="MI707">
        <v>2019</v>
      </c>
      <c r="MJ707" t="s">
        <v>476</v>
      </c>
      <c r="MK707">
        <v>2019</v>
      </c>
      <c r="ML707" t="s">
        <v>476</v>
      </c>
      <c r="MM707" t="s">
        <v>1979</v>
      </c>
      <c r="MN707" t="s">
        <v>241</v>
      </c>
      <c r="MO707" t="s">
        <v>241</v>
      </c>
      <c r="MP707">
        <v>2019</v>
      </c>
      <c r="MQ707" t="s">
        <v>7101</v>
      </c>
      <c r="MR707" t="s">
        <v>248</v>
      </c>
      <c r="MU707" t="s">
        <v>1044</v>
      </c>
      <c r="MV707" t="s">
        <v>7101</v>
      </c>
      <c r="MW707" t="s">
        <v>259</v>
      </c>
      <c r="MX707" t="s">
        <v>1980</v>
      </c>
      <c r="MY707" t="s">
        <v>247</v>
      </c>
      <c r="MZ707" t="s">
        <v>248</v>
      </c>
      <c r="NA707" t="s">
        <v>248</v>
      </c>
      <c r="NC707" t="s">
        <v>241</v>
      </c>
      <c r="ND707" t="s">
        <v>241</v>
      </c>
      <c r="NE707" t="s">
        <v>241</v>
      </c>
      <c r="NF707" t="s">
        <v>241</v>
      </c>
      <c r="NG707" t="s">
        <v>248</v>
      </c>
      <c r="NI707" t="s">
        <v>248</v>
      </c>
      <c r="NK707" t="s">
        <v>248</v>
      </c>
      <c r="NM707" t="s">
        <v>248</v>
      </c>
      <c r="NN707" t="s">
        <v>241</v>
      </c>
      <c r="NO707" t="s">
        <v>241</v>
      </c>
      <c r="NP707" t="s">
        <v>241</v>
      </c>
      <c r="NR707" t="s">
        <v>248</v>
      </c>
      <c r="NT707" t="s">
        <v>248</v>
      </c>
      <c r="NV707" t="s">
        <v>248</v>
      </c>
      <c r="NX707" t="s">
        <v>248</v>
      </c>
      <c r="NY707" t="s">
        <v>1981</v>
      </c>
      <c r="OA707" t="s">
        <v>273</v>
      </c>
      <c r="OC707" t="s">
        <v>476</v>
      </c>
    </row>
    <row r="708" spans="2:393" x14ac:dyDescent="0.3">
      <c r="B708" s="2" t="s">
        <v>4002</v>
      </c>
      <c r="C708" t="s">
        <v>4003</v>
      </c>
      <c r="D708" t="s">
        <v>285</v>
      </c>
      <c r="E708" t="s">
        <v>239</v>
      </c>
      <c r="F708" t="s">
        <v>1168</v>
      </c>
      <c r="G708" t="s">
        <v>241</v>
      </c>
      <c r="H708" t="s">
        <v>267</v>
      </c>
      <c r="J708" t="s">
        <v>295</v>
      </c>
      <c r="K708" t="s">
        <v>7101</v>
      </c>
      <c r="L708" t="s">
        <v>4004</v>
      </c>
      <c r="M708" t="s">
        <v>415</v>
      </c>
      <c r="N708" t="s">
        <v>244</v>
      </c>
      <c r="KJ708">
        <v>660.79300000000001</v>
      </c>
      <c r="KK708">
        <v>0</v>
      </c>
      <c r="KL708">
        <v>0</v>
      </c>
      <c r="KM708">
        <v>0</v>
      </c>
      <c r="KP708">
        <v>95</v>
      </c>
      <c r="KQ708">
        <v>3</v>
      </c>
      <c r="KR708">
        <v>0</v>
      </c>
      <c r="KS708">
        <v>0</v>
      </c>
      <c r="KT708">
        <v>0</v>
      </c>
      <c r="KU708">
        <v>0</v>
      </c>
      <c r="KV708">
        <v>0</v>
      </c>
      <c r="KW708">
        <v>0</v>
      </c>
      <c r="KX708">
        <v>2</v>
      </c>
      <c r="KY708">
        <v>0</v>
      </c>
      <c r="KZ708">
        <v>0</v>
      </c>
      <c r="LA708">
        <v>0</v>
      </c>
      <c r="LB708">
        <v>0</v>
      </c>
      <c r="LC708">
        <v>0</v>
      </c>
      <c r="LD708">
        <v>0</v>
      </c>
      <c r="LE708">
        <v>0</v>
      </c>
      <c r="LF708">
        <v>0</v>
      </c>
      <c r="LG708">
        <v>0</v>
      </c>
      <c r="LH708">
        <v>0</v>
      </c>
      <c r="LI708">
        <v>0</v>
      </c>
      <c r="LJ708">
        <v>0</v>
      </c>
      <c r="LK708">
        <v>660.79300000000001</v>
      </c>
      <c r="LL708">
        <v>0</v>
      </c>
      <c r="LM708">
        <v>0</v>
      </c>
      <c r="LN708">
        <v>0</v>
      </c>
      <c r="LO708">
        <v>0</v>
      </c>
      <c r="LP708">
        <v>0</v>
      </c>
      <c r="LQ708">
        <v>0</v>
      </c>
      <c r="LR708">
        <v>0</v>
      </c>
      <c r="LU708" s="1">
        <f>SUM(KY708:LR708)/SUM(KJ708:KM708)</f>
        <v>1</v>
      </c>
      <c r="LV708" t="s">
        <v>1567</v>
      </c>
      <c r="LW708">
        <v>95</v>
      </c>
      <c r="LX708">
        <v>3</v>
      </c>
      <c r="LY708">
        <v>0</v>
      </c>
      <c r="LZ708">
        <v>0</v>
      </c>
      <c r="MA708">
        <v>0</v>
      </c>
      <c r="MB708">
        <v>0</v>
      </c>
      <c r="MC708">
        <v>0</v>
      </c>
      <c r="MD708">
        <v>0</v>
      </c>
      <c r="ME708">
        <v>2</v>
      </c>
      <c r="MF708">
        <v>2014</v>
      </c>
      <c r="MH708" t="s">
        <v>7101</v>
      </c>
      <c r="MJ708" t="s">
        <v>7101</v>
      </c>
      <c r="ML708" t="s">
        <v>7101</v>
      </c>
      <c r="MM708" t="s">
        <v>7101</v>
      </c>
      <c r="MN708" t="s">
        <v>241</v>
      </c>
      <c r="MO708" t="s">
        <v>248</v>
      </c>
      <c r="MQ708" t="s">
        <v>4005</v>
      </c>
      <c r="MV708" t="s">
        <v>7101</v>
      </c>
      <c r="MW708" t="s">
        <v>259</v>
      </c>
      <c r="MX708" t="s">
        <v>4006</v>
      </c>
      <c r="MY708" t="s">
        <v>247</v>
      </c>
      <c r="MZ708" t="s">
        <v>241</v>
      </c>
      <c r="NA708" t="s">
        <v>241</v>
      </c>
      <c r="NB708" t="s">
        <v>249</v>
      </c>
      <c r="NC708" t="s">
        <v>241</v>
      </c>
      <c r="ND708" t="s">
        <v>241</v>
      </c>
      <c r="NE708" t="s">
        <v>241</v>
      </c>
      <c r="NF708" t="s">
        <v>241</v>
      </c>
      <c r="NG708" t="s">
        <v>248</v>
      </c>
      <c r="NI708" t="s">
        <v>248</v>
      </c>
      <c r="NK708" t="s">
        <v>241</v>
      </c>
      <c r="NL708" t="s">
        <v>278</v>
      </c>
      <c r="NM708" t="s">
        <v>241</v>
      </c>
      <c r="NN708" t="s">
        <v>241</v>
      </c>
      <c r="NO708" t="s">
        <v>241</v>
      </c>
      <c r="NP708" t="s">
        <v>241</v>
      </c>
      <c r="NR708" t="s">
        <v>241</v>
      </c>
      <c r="NS708" t="s">
        <v>241</v>
      </c>
      <c r="NT708" t="s">
        <v>248</v>
      </c>
      <c r="NV708" t="s">
        <v>248</v>
      </c>
      <c r="NX708" t="s">
        <v>248</v>
      </c>
      <c r="NY708" t="s">
        <v>272</v>
      </c>
      <c r="OA708" t="s">
        <v>260</v>
      </c>
      <c r="OC708" t="s">
        <v>248</v>
      </c>
    </row>
    <row r="709" spans="2:393" x14ac:dyDescent="0.3">
      <c r="B709" s="2" t="s">
        <v>6597</v>
      </c>
      <c r="C709" t="s">
        <v>6598</v>
      </c>
      <c r="D709" t="s">
        <v>285</v>
      </c>
      <c r="E709" t="s">
        <v>239</v>
      </c>
      <c r="F709" t="s">
        <v>410</v>
      </c>
      <c r="G709" t="s">
        <v>241</v>
      </c>
      <c r="H709" t="s">
        <v>267</v>
      </c>
      <c r="J709" t="s">
        <v>287</v>
      </c>
      <c r="K709" t="s">
        <v>7101</v>
      </c>
      <c r="L709" t="s">
        <v>6599</v>
      </c>
      <c r="M709" t="s">
        <v>400</v>
      </c>
      <c r="N709" t="s">
        <v>244</v>
      </c>
      <c r="KJ709">
        <v>2</v>
      </c>
      <c r="KK709">
        <v>2</v>
      </c>
      <c r="KL709">
        <v>0</v>
      </c>
      <c r="KM709">
        <v>0</v>
      </c>
      <c r="KP709">
        <v>0</v>
      </c>
      <c r="KQ709">
        <v>100</v>
      </c>
      <c r="KR709">
        <v>0</v>
      </c>
      <c r="KS709">
        <v>0</v>
      </c>
      <c r="KT709">
        <v>0</v>
      </c>
      <c r="KU709">
        <v>0</v>
      </c>
      <c r="KV709">
        <v>0</v>
      </c>
      <c r="KW709">
        <v>0</v>
      </c>
      <c r="KX709">
        <v>0</v>
      </c>
      <c r="KY709">
        <v>0</v>
      </c>
      <c r="KZ709">
        <v>0</v>
      </c>
      <c r="LA709">
        <v>0</v>
      </c>
      <c r="LB709">
        <v>0</v>
      </c>
      <c r="LC709">
        <v>0</v>
      </c>
      <c r="LD709">
        <v>0</v>
      </c>
      <c r="LE709">
        <v>0</v>
      </c>
      <c r="LF709">
        <v>0</v>
      </c>
      <c r="LG709">
        <v>0</v>
      </c>
      <c r="LH709">
        <v>0</v>
      </c>
      <c r="LI709">
        <v>0</v>
      </c>
      <c r="LJ709">
        <v>0</v>
      </c>
      <c r="LK709">
        <v>0</v>
      </c>
      <c r="LL709">
        <v>0</v>
      </c>
      <c r="LM709">
        <v>0</v>
      </c>
      <c r="LN709">
        <v>0</v>
      </c>
      <c r="LO709">
        <v>0</v>
      </c>
      <c r="LP709">
        <v>0</v>
      </c>
      <c r="LQ709">
        <v>0</v>
      </c>
      <c r="LR709">
        <v>0</v>
      </c>
      <c r="LU709" s="1">
        <f>SUM(KY709:LR709)/SUM(KJ709:KM709)</f>
        <v>0</v>
      </c>
      <c r="LV709" t="s">
        <v>6600</v>
      </c>
      <c r="MF709">
        <v>2017</v>
      </c>
      <c r="MG709">
        <v>2017</v>
      </c>
      <c r="MH709" t="s">
        <v>6601</v>
      </c>
      <c r="MI709">
        <v>2025</v>
      </c>
      <c r="MJ709" t="s">
        <v>6602</v>
      </c>
      <c r="MK709">
        <v>2025</v>
      </c>
      <c r="ML709" t="s">
        <v>6603</v>
      </c>
      <c r="MM709" t="s">
        <v>6604</v>
      </c>
      <c r="MN709" t="s">
        <v>241</v>
      </c>
      <c r="MO709" t="s">
        <v>241</v>
      </c>
      <c r="MP709">
        <v>2025</v>
      </c>
      <c r="MQ709" t="s">
        <v>7101</v>
      </c>
      <c r="MR709" t="s">
        <v>248</v>
      </c>
      <c r="MU709" t="s">
        <v>3544</v>
      </c>
      <c r="MV709" t="s">
        <v>7101</v>
      </c>
      <c r="MW709" t="s">
        <v>271</v>
      </c>
      <c r="MX709" t="s">
        <v>7101</v>
      </c>
      <c r="MY709" t="s">
        <v>247</v>
      </c>
      <c r="MZ709" t="s">
        <v>241</v>
      </c>
      <c r="NA709" t="s">
        <v>241</v>
      </c>
      <c r="NB709" t="s">
        <v>249</v>
      </c>
      <c r="NC709" t="s">
        <v>241</v>
      </c>
      <c r="ND709" t="s">
        <v>241</v>
      </c>
      <c r="NE709" t="s">
        <v>241</v>
      </c>
      <c r="NF709" t="s">
        <v>241</v>
      </c>
      <c r="NG709" t="s">
        <v>241</v>
      </c>
      <c r="NH709" t="s">
        <v>241</v>
      </c>
      <c r="NI709" t="s">
        <v>248</v>
      </c>
      <c r="NK709" t="s">
        <v>241</v>
      </c>
      <c r="NL709" t="s">
        <v>278</v>
      </c>
      <c r="NM709" t="s">
        <v>241</v>
      </c>
      <c r="NN709" t="s">
        <v>241</v>
      </c>
      <c r="NO709" t="s">
        <v>241</v>
      </c>
      <c r="NP709" t="s">
        <v>241</v>
      </c>
      <c r="NR709" t="s">
        <v>241</v>
      </c>
      <c r="NS709" t="s">
        <v>241</v>
      </c>
      <c r="NT709" t="s">
        <v>241</v>
      </c>
      <c r="NU709" t="s">
        <v>241</v>
      </c>
      <c r="NV709" t="s">
        <v>241</v>
      </c>
      <c r="NX709" t="s">
        <v>248</v>
      </c>
      <c r="NY709" t="s">
        <v>575</v>
      </c>
      <c r="OA709" t="s">
        <v>260</v>
      </c>
      <c r="OC709" t="s">
        <v>653</v>
      </c>
    </row>
    <row r="710" spans="2:393" x14ac:dyDescent="0.3">
      <c r="B710" s="2" t="s">
        <v>5693</v>
      </c>
      <c r="C710" t="s">
        <v>5694</v>
      </c>
      <c r="D710" t="s">
        <v>285</v>
      </c>
      <c r="E710" t="s">
        <v>239</v>
      </c>
      <c r="F710" t="s">
        <v>337</v>
      </c>
      <c r="G710" t="s">
        <v>241</v>
      </c>
      <c r="H710" t="s">
        <v>657</v>
      </c>
      <c r="J710" t="s">
        <v>287</v>
      </c>
      <c r="K710" t="s">
        <v>7101</v>
      </c>
      <c r="L710" t="s">
        <v>5695</v>
      </c>
      <c r="M710" t="s">
        <v>277</v>
      </c>
      <c r="N710" t="s">
        <v>244</v>
      </c>
      <c r="KJ710">
        <v>462</v>
      </c>
      <c r="KK710">
        <v>26</v>
      </c>
      <c r="KL710">
        <v>0</v>
      </c>
      <c r="KM710">
        <v>0</v>
      </c>
      <c r="KP710">
        <v>100</v>
      </c>
      <c r="KQ710">
        <v>0</v>
      </c>
      <c r="KR710">
        <v>0</v>
      </c>
      <c r="KS710">
        <v>0</v>
      </c>
      <c r="KT710">
        <v>0</v>
      </c>
      <c r="KU710">
        <v>0</v>
      </c>
      <c r="KV710">
        <v>0</v>
      </c>
      <c r="KW710">
        <v>0</v>
      </c>
      <c r="KX710">
        <v>0</v>
      </c>
      <c r="KY710">
        <v>0</v>
      </c>
      <c r="KZ710">
        <v>0</v>
      </c>
      <c r="LA710">
        <v>0</v>
      </c>
      <c r="LB710">
        <v>0</v>
      </c>
      <c r="LC710">
        <v>0</v>
      </c>
      <c r="LD710">
        <v>0</v>
      </c>
      <c r="LE710">
        <v>0</v>
      </c>
      <c r="LF710">
        <v>0</v>
      </c>
      <c r="LG710">
        <v>375</v>
      </c>
      <c r="LH710">
        <v>16</v>
      </c>
      <c r="LI710">
        <v>0</v>
      </c>
      <c r="LJ710">
        <v>0</v>
      </c>
      <c r="LK710">
        <v>0</v>
      </c>
      <c r="LL710">
        <v>0</v>
      </c>
      <c r="LM710">
        <v>0</v>
      </c>
      <c r="LN710">
        <v>0</v>
      </c>
      <c r="LO710">
        <v>0</v>
      </c>
      <c r="LP710">
        <v>0</v>
      </c>
      <c r="LQ710">
        <v>0</v>
      </c>
      <c r="LR710">
        <v>0</v>
      </c>
      <c r="LU710" s="1">
        <f>SUM(KY710:LR710)/SUM(KJ710:KM710)</f>
        <v>0.80122950819672134</v>
      </c>
      <c r="LV710" t="s">
        <v>237</v>
      </c>
      <c r="LW710">
        <v>100</v>
      </c>
      <c r="LX710">
        <v>0</v>
      </c>
      <c r="LY710">
        <v>0</v>
      </c>
      <c r="LZ710">
        <v>0</v>
      </c>
      <c r="MA710">
        <v>0</v>
      </c>
      <c r="MB710">
        <v>0</v>
      </c>
      <c r="MC710">
        <v>0</v>
      </c>
      <c r="MD710">
        <v>0</v>
      </c>
      <c r="ME710">
        <v>0</v>
      </c>
      <c r="MF710">
        <v>2020</v>
      </c>
      <c r="MG710">
        <v>2020</v>
      </c>
      <c r="MH710" t="s">
        <v>5696</v>
      </c>
      <c r="MI710">
        <v>2030</v>
      </c>
      <c r="MJ710" t="s">
        <v>5697</v>
      </c>
      <c r="MK710">
        <v>2030</v>
      </c>
      <c r="ML710" t="s">
        <v>5698</v>
      </c>
      <c r="MM710" t="s">
        <v>237</v>
      </c>
      <c r="MN710" t="s">
        <v>241</v>
      </c>
      <c r="MO710" t="s">
        <v>241</v>
      </c>
      <c r="MP710">
        <v>2030</v>
      </c>
      <c r="MQ710" t="s">
        <v>7101</v>
      </c>
      <c r="MR710" t="s">
        <v>241</v>
      </c>
      <c r="MS710" t="s">
        <v>1275</v>
      </c>
      <c r="MT710">
        <v>2020</v>
      </c>
      <c r="MV710" t="s">
        <v>7101</v>
      </c>
      <c r="MW710" t="s">
        <v>259</v>
      </c>
      <c r="MX710" t="s">
        <v>5699</v>
      </c>
      <c r="MY710" t="s">
        <v>247</v>
      </c>
      <c r="MZ710" t="s">
        <v>241</v>
      </c>
      <c r="NA710" t="s">
        <v>241</v>
      </c>
      <c r="NB710" t="s">
        <v>249</v>
      </c>
      <c r="NC710" t="s">
        <v>241</v>
      </c>
      <c r="ND710" t="s">
        <v>241</v>
      </c>
      <c r="NE710" t="s">
        <v>241</v>
      </c>
      <c r="NF710" t="s">
        <v>241</v>
      </c>
      <c r="NG710" t="s">
        <v>241</v>
      </c>
      <c r="NH710" t="s">
        <v>241</v>
      </c>
      <c r="NI710" t="s">
        <v>248</v>
      </c>
      <c r="NK710" t="s">
        <v>241</v>
      </c>
      <c r="NL710" t="s">
        <v>278</v>
      </c>
      <c r="NM710" t="s">
        <v>241</v>
      </c>
      <c r="NN710" t="s">
        <v>241</v>
      </c>
      <c r="NO710" t="s">
        <v>241</v>
      </c>
      <c r="NP710" t="s">
        <v>241</v>
      </c>
      <c r="NR710" t="s">
        <v>241</v>
      </c>
      <c r="NS710" t="s">
        <v>241</v>
      </c>
      <c r="NT710" t="s">
        <v>241</v>
      </c>
      <c r="NU710" t="s">
        <v>241</v>
      </c>
      <c r="NV710" t="s">
        <v>241</v>
      </c>
      <c r="NX710" t="s">
        <v>248</v>
      </c>
      <c r="NY710" t="s">
        <v>531</v>
      </c>
      <c r="OA710" t="s">
        <v>508</v>
      </c>
      <c r="OB710" t="s">
        <v>5700</v>
      </c>
      <c r="OC710" t="s">
        <v>237</v>
      </c>
    </row>
    <row r="711" spans="2:393" x14ac:dyDescent="0.3">
      <c r="B711" s="2" t="s">
        <v>650</v>
      </c>
      <c r="C711" t="s">
        <v>651</v>
      </c>
      <c r="D711" t="s">
        <v>285</v>
      </c>
      <c r="E711" t="s">
        <v>239</v>
      </c>
      <c r="F711" t="s">
        <v>410</v>
      </c>
      <c r="G711" t="s">
        <v>241</v>
      </c>
      <c r="H711" t="s">
        <v>267</v>
      </c>
      <c r="J711" t="s">
        <v>287</v>
      </c>
      <c r="K711" t="s">
        <v>7101</v>
      </c>
      <c r="L711" t="s">
        <v>652</v>
      </c>
      <c r="M711" t="s">
        <v>400</v>
      </c>
      <c r="N711" t="s">
        <v>244</v>
      </c>
      <c r="KJ711">
        <v>1793</v>
      </c>
      <c r="KK711">
        <v>0</v>
      </c>
      <c r="KL711">
        <v>0</v>
      </c>
      <c r="KM711">
        <v>0</v>
      </c>
      <c r="KP711">
        <v>0</v>
      </c>
      <c r="KQ711">
        <v>100</v>
      </c>
      <c r="KR711">
        <v>0</v>
      </c>
      <c r="KS711">
        <v>0</v>
      </c>
      <c r="KT711">
        <v>0</v>
      </c>
      <c r="KU711">
        <v>0</v>
      </c>
      <c r="KV711">
        <v>0</v>
      </c>
      <c r="KW711">
        <v>0</v>
      </c>
      <c r="KX711">
        <v>0</v>
      </c>
      <c r="KY711">
        <v>0</v>
      </c>
      <c r="KZ711">
        <v>0</v>
      </c>
      <c r="LA711">
        <v>0</v>
      </c>
      <c r="LB711">
        <v>0</v>
      </c>
      <c r="LC711">
        <v>0</v>
      </c>
      <c r="LD711">
        <v>0</v>
      </c>
      <c r="LE711">
        <v>0</v>
      </c>
      <c r="LF711">
        <v>0</v>
      </c>
      <c r="LG711">
        <v>1793</v>
      </c>
      <c r="LH711">
        <v>0</v>
      </c>
      <c r="LI711">
        <v>0</v>
      </c>
      <c r="LJ711">
        <v>0</v>
      </c>
      <c r="LK711">
        <v>0</v>
      </c>
      <c r="LL711">
        <v>0</v>
      </c>
      <c r="LM711">
        <v>0</v>
      </c>
      <c r="LN711">
        <v>0</v>
      </c>
      <c r="LO711">
        <v>0</v>
      </c>
      <c r="LP711">
        <v>0</v>
      </c>
      <c r="LQ711">
        <v>0</v>
      </c>
      <c r="LR711">
        <v>0</v>
      </c>
      <c r="LU711" s="1">
        <f>SUM(KY711:LR711)/SUM(KJ711:KM711)</f>
        <v>1</v>
      </c>
      <c r="LV711" t="s">
        <v>653</v>
      </c>
      <c r="LW711">
        <v>0</v>
      </c>
      <c r="LX711">
        <v>100</v>
      </c>
      <c r="LY711">
        <v>0</v>
      </c>
      <c r="LZ711">
        <v>0</v>
      </c>
      <c r="MA711">
        <v>0</v>
      </c>
      <c r="MB711">
        <v>0</v>
      </c>
      <c r="MC711">
        <v>0</v>
      </c>
      <c r="MD711">
        <v>0</v>
      </c>
      <c r="ME711">
        <v>0</v>
      </c>
      <c r="MF711">
        <v>2020</v>
      </c>
      <c r="MG711">
        <v>2020</v>
      </c>
      <c r="MH711" t="s">
        <v>245</v>
      </c>
      <c r="MI711">
        <v>2020</v>
      </c>
      <c r="MJ711" t="s">
        <v>245</v>
      </c>
      <c r="MK711">
        <v>2020</v>
      </c>
      <c r="ML711" t="s">
        <v>245</v>
      </c>
      <c r="MM711" t="s">
        <v>245</v>
      </c>
      <c r="MN711" t="s">
        <v>241</v>
      </c>
      <c r="MO711" t="s">
        <v>248</v>
      </c>
      <c r="MQ711" t="s">
        <v>654</v>
      </c>
      <c r="MR711" t="s">
        <v>248</v>
      </c>
      <c r="MU711" t="s">
        <v>290</v>
      </c>
      <c r="MV711" t="s">
        <v>7101</v>
      </c>
      <c r="MW711" t="s">
        <v>246</v>
      </c>
      <c r="MX711" t="s">
        <v>7101</v>
      </c>
      <c r="MY711" t="s">
        <v>247</v>
      </c>
      <c r="MZ711" t="s">
        <v>248</v>
      </c>
      <c r="NA711" t="s">
        <v>248</v>
      </c>
      <c r="NC711" t="s">
        <v>241</v>
      </c>
      <c r="ND711" t="s">
        <v>241</v>
      </c>
      <c r="NE711" t="s">
        <v>248</v>
      </c>
      <c r="NG711" t="s">
        <v>248</v>
      </c>
      <c r="NI711" t="s">
        <v>248</v>
      </c>
      <c r="NK711" t="s">
        <v>248</v>
      </c>
      <c r="NM711" t="s">
        <v>248</v>
      </c>
      <c r="NN711" t="s">
        <v>241</v>
      </c>
      <c r="NO711" t="s">
        <v>248</v>
      </c>
      <c r="NR711" t="s">
        <v>248</v>
      </c>
      <c r="NT711" t="s">
        <v>248</v>
      </c>
      <c r="NV711" t="s">
        <v>248</v>
      </c>
      <c r="NW711" t="s">
        <v>248</v>
      </c>
      <c r="NX711" t="s">
        <v>248</v>
      </c>
      <c r="NY711" t="s">
        <v>436</v>
      </c>
      <c r="OA711" t="s">
        <v>280</v>
      </c>
      <c r="OC711" t="s">
        <v>245</v>
      </c>
    </row>
    <row r="712" spans="2:393" x14ac:dyDescent="0.3">
      <c r="B712" s="2" t="s">
        <v>283</v>
      </c>
      <c r="C712" t="s">
        <v>284</v>
      </c>
      <c r="D712" t="s">
        <v>285</v>
      </c>
      <c r="E712" t="s">
        <v>239</v>
      </c>
      <c r="F712" t="s">
        <v>286</v>
      </c>
      <c r="G712" t="s">
        <v>241</v>
      </c>
      <c r="H712" t="s">
        <v>267</v>
      </c>
      <c r="J712" t="s">
        <v>287</v>
      </c>
      <c r="K712" t="s">
        <v>7101</v>
      </c>
      <c r="L712" t="s">
        <v>288</v>
      </c>
      <c r="M712" t="s">
        <v>277</v>
      </c>
      <c r="N712" t="s">
        <v>244</v>
      </c>
      <c r="KJ712">
        <v>640</v>
      </c>
      <c r="KK712">
        <v>0</v>
      </c>
      <c r="KL712">
        <v>0</v>
      </c>
      <c r="KM712">
        <v>0</v>
      </c>
      <c r="KP712">
        <v>100</v>
      </c>
      <c r="KQ712">
        <v>0</v>
      </c>
      <c r="KR712">
        <v>0</v>
      </c>
      <c r="KS712">
        <v>0</v>
      </c>
      <c r="KT712">
        <v>0</v>
      </c>
      <c r="KU712">
        <v>0</v>
      </c>
      <c r="KV712">
        <v>0</v>
      </c>
      <c r="KW712">
        <v>0</v>
      </c>
      <c r="KX712">
        <v>0</v>
      </c>
      <c r="KY712">
        <v>0</v>
      </c>
      <c r="KZ712">
        <v>0</v>
      </c>
      <c r="LA712">
        <v>0</v>
      </c>
      <c r="LB712">
        <v>0</v>
      </c>
      <c r="LC712">
        <v>0</v>
      </c>
      <c r="LD712">
        <v>0</v>
      </c>
      <c r="LE712">
        <v>0</v>
      </c>
      <c r="LF712">
        <v>0</v>
      </c>
      <c r="LG712">
        <v>93</v>
      </c>
      <c r="LH712">
        <v>0</v>
      </c>
      <c r="LI712">
        <v>0</v>
      </c>
      <c r="LJ712">
        <v>0</v>
      </c>
      <c r="LK712">
        <v>547</v>
      </c>
      <c r="LL712">
        <v>0</v>
      </c>
      <c r="LM712">
        <v>0</v>
      </c>
      <c r="LN712">
        <v>0</v>
      </c>
      <c r="LO712">
        <v>0</v>
      </c>
      <c r="LP712">
        <v>0</v>
      </c>
      <c r="LQ712">
        <v>0</v>
      </c>
      <c r="LR712">
        <v>0</v>
      </c>
      <c r="LU712" s="1">
        <f>SUM(KY712:LR712)/SUM(KJ712:KM712)</f>
        <v>1</v>
      </c>
      <c r="LV712" t="s">
        <v>237</v>
      </c>
      <c r="LW712">
        <v>100</v>
      </c>
      <c r="LX712">
        <v>0</v>
      </c>
      <c r="LY712">
        <v>0</v>
      </c>
      <c r="LZ712">
        <v>0</v>
      </c>
      <c r="MA712">
        <v>0</v>
      </c>
      <c r="MB712">
        <v>0</v>
      </c>
      <c r="MC712">
        <v>0</v>
      </c>
      <c r="MD712">
        <v>0</v>
      </c>
      <c r="ME712">
        <v>0</v>
      </c>
      <c r="MF712">
        <v>2013</v>
      </c>
      <c r="MG712">
        <v>2013</v>
      </c>
      <c r="MH712" t="s">
        <v>237</v>
      </c>
      <c r="MI712">
        <v>2013</v>
      </c>
      <c r="MJ712" t="s">
        <v>237</v>
      </c>
      <c r="MK712">
        <v>2018</v>
      </c>
      <c r="ML712" t="s">
        <v>237</v>
      </c>
      <c r="MM712" t="s">
        <v>237</v>
      </c>
      <c r="MN712" t="s">
        <v>241</v>
      </c>
      <c r="MO712" t="s">
        <v>248</v>
      </c>
      <c r="MQ712" t="s">
        <v>289</v>
      </c>
      <c r="MR712" t="s">
        <v>248</v>
      </c>
      <c r="MU712" t="s">
        <v>290</v>
      </c>
      <c r="MV712" t="s">
        <v>7101</v>
      </c>
      <c r="MW712" t="s">
        <v>246</v>
      </c>
      <c r="MX712" t="s">
        <v>7101</v>
      </c>
      <c r="MY712" t="s">
        <v>247</v>
      </c>
      <c r="MZ712" t="s">
        <v>241</v>
      </c>
      <c r="NA712" t="s">
        <v>241</v>
      </c>
      <c r="NB712" t="s">
        <v>249</v>
      </c>
      <c r="NC712" t="s">
        <v>241</v>
      </c>
      <c r="ND712" t="s">
        <v>241</v>
      </c>
      <c r="NE712" t="s">
        <v>241</v>
      </c>
      <c r="NF712" t="s">
        <v>241</v>
      </c>
      <c r="NG712" t="s">
        <v>248</v>
      </c>
      <c r="NI712" t="s">
        <v>248</v>
      </c>
      <c r="NK712" t="s">
        <v>241</v>
      </c>
      <c r="NL712" t="s">
        <v>291</v>
      </c>
      <c r="NM712" t="s">
        <v>241</v>
      </c>
      <c r="NN712" t="s">
        <v>248</v>
      </c>
      <c r="NO712" t="s">
        <v>241</v>
      </c>
      <c r="NP712" t="s">
        <v>241</v>
      </c>
      <c r="NR712" t="s">
        <v>241</v>
      </c>
      <c r="NS712" t="s">
        <v>241</v>
      </c>
      <c r="NT712" t="s">
        <v>241</v>
      </c>
      <c r="NU712" t="s">
        <v>241</v>
      </c>
      <c r="NV712" t="s">
        <v>248</v>
      </c>
      <c r="NW712" t="s">
        <v>248</v>
      </c>
      <c r="NX712" t="s">
        <v>248</v>
      </c>
      <c r="NY712" t="s">
        <v>292</v>
      </c>
      <c r="OA712" t="s">
        <v>259</v>
      </c>
      <c r="OB712" t="s">
        <v>237</v>
      </c>
      <c r="OC712" t="s">
        <v>237</v>
      </c>
    </row>
    <row r="713" spans="2:393" x14ac:dyDescent="0.3">
      <c r="B713" s="2" t="s">
        <v>6669</v>
      </c>
      <c r="C713" t="s">
        <v>6670</v>
      </c>
      <c r="D713" t="s">
        <v>285</v>
      </c>
      <c r="E713" t="s">
        <v>239</v>
      </c>
      <c r="F713" t="s">
        <v>1168</v>
      </c>
      <c r="G713" t="s">
        <v>241</v>
      </c>
      <c r="H713" t="s">
        <v>267</v>
      </c>
      <c r="J713" t="s">
        <v>242</v>
      </c>
      <c r="K713" t="s">
        <v>6671</v>
      </c>
      <c r="L713" t="s">
        <v>6672</v>
      </c>
      <c r="M713" t="s">
        <v>394</v>
      </c>
      <c r="N713" t="s">
        <v>244</v>
      </c>
      <c r="KJ713">
        <v>0</v>
      </c>
      <c r="KK713">
        <v>0</v>
      </c>
      <c r="KL713">
        <v>0</v>
      </c>
      <c r="KM713">
        <v>11104</v>
      </c>
      <c r="KN713">
        <v>80</v>
      </c>
      <c r="KO713">
        <v>20</v>
      </c>
      <c r="KP713">
        <v>30</v>
      </c>
      <c r="KQ713">
        <v>15</v>
      </c>
      <c r="KR713">
        <v>0</v>
      </c>
      <c r="KS713">
        <v>0</v>
      </c>
      <c r="KT713">
        <v>0</v>
      </c>
      <c r="KU713">
        <v>5</v>
      </c>
      <c r="KV713">
        <v>15</v>
      </c>
      <c r="KW713">
        <v>15</v>
      </c>
      <c r="KX713">
        <v>20</v>
      </c>
      <c r="KY713">
        <v>0</v>
      </c>
      <c r="KZ713">
        <v>0</v>
      </c>
      <c r="LA713">
        <v>0</v>
      </c>
      <c r="LB713">
        <v>0</v>
      </c>
      <c r="LC713">
        <v>0</v>
      </c>
      <c r="LD713">
        <v>0</v>
      </c>
      <c r="LE713">
        <v>0</v>
      </c>
      <c r="LF713">
        <v>0</v>
      </c>
      <c r="LG713">
        <v>0</v>
      </c>
      <c r="LH713">
        <v>0</v>
      </c>
      <c r="LI713">
        <v>0</v>
      </c>
      <c r="LJ713">
        <v>0</v>
      </c>
      <c r="LK713">
        <v>0</v>
      </c>
      <c r="LL713">
        <v>0</v>
      </c>
      <c r="LM713">
        <v>0</v>
      </c>
      <c r="LN713">
        <v>0</v>
      </c>
      <c r="LO713">
        <v>0</v>
      </c>
      <c r="LP713">
        <v>0</v>
      </c>
      <c r="LQ713">
        <v>0</v>
      </c>
      <c r="LR713">
        <v>0</v>
      </c>
      <c r="LU713" s="1">
        <f>SUM(KY713:LR713)/SUM(KJ713:KM713)</f>
        <v>0</v>
      </c>
      <c r="LV713" t="s">
        <v>6673</v>
      </c>
      <c r="MF713">
        <v>2020</v>
      </c>
      <c r="MG713">
        <v>2023</v>
      </c>
      <c r="MH713" t="s">
        <v>472</v>
      </c>
      <c r="MI713">
        <v>2024</v>
      </c>
      <c r="MJ713" t="s">
        <v>472</v>
      </c>
      <c r="MK713">
        <v>2024</v>
      </c>
      <c r="ML713" t="s">
        <v>472</v>
      </c>
      <c r="MM713" t="s">
        <v>472</v>
      </c>
      <c r="MQ713" t="s">
        <v>7101</v>
      </c>
      <c r="MR713" t="s">
        <v>241</v>
      </c>
      <c r="MS713" t="s">
        <v>6674</v>
      </c>
      <c r="MT713">
        <v>2023</v>
      </c>
      <c r="MV713" t="s">
        <v>7101</v>
      </c>
      <c r="MW713" t="s">
        <v>259</v>
      </c>
      <c r="MX713" t="s">
        <v>6675</v>
      </c>
      <c r="MY713" t="s">
        <v>247</v>
      </c>
      <c r="MZ713" t="s">
        <v>241</v>
      </c>
      <c r="NA713" t="s">
        <v>241</v>
      </c>
      <c r="NB713" t="s">
        <v>424</v>
      </c>
      <c r="NC713" t="s">
        <v>241</v>
      </c>
      <c r="ND713" t="s">
        <v>241</v>
      </c>
      <c r="NE713" t="s">
        <v>248</v>
      </c>
      <c r="NG713" t="s">
        <v>248</v>
      </c>
      <c r="NI713" t="s">
        <v>248</v>
      </c>
      <c r="NK713" t="s">
        <v>241</v>
      </c>
      <c r="NL713" t="s">
        <v>278</v>
      </c>
      <c r="NM713" t="s">
        <v>241</v>
      </c>
      <c r="NN713" t="s">
        <v>241</v>
      </c>
      <c r="NO713" t="s">
        <v>248</v>
      </c>
      <c r="NR713" t="s">
        <v>248</v>
      </c>
      <c r="NT713" t="s">
        <v>248</v>
      </c>
      <c r="NV713" t="s">
        <v>248</v>
      </c>
      <c r="NX713" t="s">
        <v>248</v>
      </c>
      <c r="NY713" t="s">
        <v>1708</v>
      </c>
      <c r="OA713" t="s">
        <v>1442</v>
      </c>
      <c r="OC713" t="s">
        <v>1651</v>
      </c>
    </row>
    <row r="714" spans="2:393" x14ac:dyDescent="0.3">
      <c r="B714" s="2" t="s">
        <v>493</v>
      </c>
      <c r="C714" t="s">
        <v>494</v>
      </c>
      <c r="D714" t="s">
        <v>285</v>
      </c>
      <c r="E714" t="s">
        <v>239</v>
      </c>
      <c r="F714" t="s">
        <v>410</v>
      </c>
      <c r="G714" t="s">
        <v>241</v>
      </c>
      <c r="H714" t="s">
        <v>7021</v>
      </c>
      <c r="J714" t="s">
        <v>2334</v>
      </c>
      <c r="M714" t="s">
        <v>495</v>
      </c>
      <c r="N714" t="s">
        <v>244</v>
      </c>
      <c r="KJ714">
        <v>0</v>
      </c>
      <c r="KK714">
        <v>0</v>
      </c>
      <c r="KL714">
        <v>0</v>
      </c>
      <c r="KM714">
        <v>0</v>
      </c>
      <c r="KP714">
        <v>0</v>
      </c>
      <c r="KQ714">
        <v>100</v>
      </c>
      <c r="KR714">
        <v>0</v>
      </c>
      <c r="KS714">
        <v>0</v>
      </c>
      <c r="KT714">
        <v>0</v>
      </c>
      <c r="KU714">
        <v>0</v>
      </c>
      <c r="KV714">
        <v>0</v>
      </c>
      <c r="KW714">
        <v>0</v>
      </c>
      <c r="KX714">
        <v>0</v>
      </c>
      <c r="KY714">
        <v>0</v>
      </c>
      <c r="KZ714">
        <v>0</v>
      </c>
      <c r="LA714">
        <v>0</v>
      </c>
      <c r="LB714">
        <v>0</v>
      </c>
      <c r="LC714">
        <v>0</v>
      </c>
      <c r="LD714">
        <v>0</v>
      </c>
      <c r="LE714">
        <v>0</v>
      </c>
      <c r="LF714">
        <v>0</v>
      </c>
      <c r="LG714">
        <v>0</v>
      </c>
      <c r="LH714">
        <v>0</v>
      </c>
      <c r="LI714">
        <v>0</v>
      </c>
      <c r="LJ714">
        <v>0</v>
      </c>
      <c r="LK714">
        <v>0</v>
      </c>
      <c r="LL714">
        <v>0</v>
      </c>
      <c r="LM714">
        <v>0</v>
      </c>
      <c r="LN714">
        <v>0</v>
      </c>
      <c r="LO714">
        <v>0</v>
      </c>
      <c r="LP714">
        <v>0</v>
      </c>
      <c r="LQ714">
        <v>0</v>
      </c>
      <c r="LR714">
        <v>0</v>
      </c>
      <c r="LU714" s="1" t="e">
        <f>SUM(KY714:LR714)/SUM(KJ714:KM714)</f>
        <v>#DIV/0!</v>
      </c>
      <c r="LW714">
        <v>0</v>
      </c>
      <c r="LX714">
        <v>100</v>
      </c>
      <c r="LY714">
        <v>0</v>
      </c>
      <c r="LZ714">
        <v>0</v>
      </c>
      <c r="MA714">
        <v>0</v>
      </c>
      <c r="MB714">
        <v>0</v>
      </c>
      <c r="MC714">
        <v>0</v>
      </c>
      <c r="MD714">
        <v>0</v>
      </c>
      <c r="ME714">
        <v>0</v>
      </c>
      <c r="MF714">
        <v>2022</v>
      </c>
      <c r="MG714">
        <v>2020</v>
      </c>
      <c r="MI714">
        <v>2030</v>
      </c>
      <c r="MK714">
        <v>2030</v>
      </c>
      <c r="MR714" t="s">
        <v>248</v>
      </c>
      <c r="MU714" t="s">
        <v>259</v>
      </c>
      <c r="MW714" t="s">
        <v>496</v>
      </c>
      <c r="MY714" t="s">
        <v>247</v>
      </c>
      <c r="MZ714" t="s">
        <v>248</v>
      </c>
      <c r="NA714" t="s">
        <v>248</v>
      </c>
      <c r="NC714" t="s">
        <v>241</v>
      </c>
      <c r="ND714" t="s">
        <v>241</v>
      </c>
      <c r="NE714" t="s">
        <v>241</v>
      </c>
      <c r="NF714" t="s">
        <v>248</v>
      </c>
      <c r="NG714" t="s">
        <v>248</v>
      </c>
      <c r="NI714" t="s">
        <v>248</v>
      </c>
      <c r="NK714" t="s">
        <v>248</v>
      </c>
      <c r="NM714" t="s">
        <v>248</v>
      </c>
      <c r="NN714" t="s">
        <v>241</v>
      </c>
      <c r="NO714" t="s">
        <v>241</v>
      </c>
      <c r="NP714" t="s">
        <v>241</v>
      </c>
      <c r="NR714" t="s">
        <v>241</v>
      </c>
      <c r="NS714" t="s">
        <v>241</v>
      </c>
      <c r="NT714" t="s">
        <v>241</v>
      </c>
      <c r="NU714" t="s">
        <v>241</v>
      </c>
      <c r="NV714" t="s">
        <v>248</v>
      </c>
      <c r="NW714" t="s">
        <v>248</v>
      </c>
      <c r="NX714" t="s">
        <v>248</v>
      </c>
      <c r="NY714" t="s">
        <v>497</v>
      </c>
      <c r="OA714" t="s">
        <v>498</v>
      </c>
    </row>
    <row r="715" spans="2:393" x14ac:dyDescent="0.3">
      <c r="B715" s="2" t="s">
        <v>3752</v>
      </c>
      <c r="C715" t="s">
        <v>3753</v>
      </c>
      <c r="D715" t="s">
        <v>285</v>
      </c>
      <c r="E715" t="s">
        <v>239</v>
      </c>
      <c r="F715" t="s">
        <v>621</v>
      </c>
      <c r="G715" t="s">
        <v>241</v>
      </c>
      <c r="H715" t="s">
        <v>267</v>
      </c>
      <c r="J715" t="s">
        <v>287</v>
      </c>
      <c r="K715" t="s">
        <v>7101</v>
      </c>
      <c r="L715" t="s">
        <v>3754</v>
      </c>
      <c r="M715" t="s">
        <v>394</v>
      </c>
      <c r="N715" t="s">
        <v>244</v>
      </c>
      <c r="KJ715">
        <v>784.7</v>
      </c>
      <c r="KK715">
        <v>531.70000000000005</v>
      </c>
      <c r="KL715">
        <v>0</v>
      </c>
      <c r="KM715">
        <v>0</v>
      </c>
      <c r="KP715">
        <v>50</v>
      </c>
      <c r="KQ715">
        <v>10</v>
      </c>
      <c r="KR715">
        <v>0</v>
      </c>
      <c r="KS715">
        <v>0</v>
      </c>
      <c r="KT715">
        <v>10</v>
      </c>
      <c r="KU715">
        <v>0</v>
      </c>
      <c r="KV715">
        <v>10</v>
      </c>
      <c r="KW715">
        <v>5</v>
      </c>
      <c r="KX715">
        <v>15</v>
      </c>
      <c r="KY715">
        <v>0</v>
      </c>
      <c r="KZ715">
        <v>0</v>
      </c>
      <c r="LA715">
        <v>0</v>
      </c>
      <c r="LB715">
        <v>0</v>
      </c>
      <c r="LC715">
        <v>0</v>
      </c>
      <c r="LD715">
        <v>0</v>
      </c>
      <c r="LE715">
        <v>0</v>
      </c>
      <c r="LF715">
        <v>0</v>
      </c>
      <c r="LG715">
        <v>38.299999999999997</v>
      </c>
      <c r="LH715">
        <v>0</v>
      </c>
      <c r="LI715">
        <v>0</v>
      </c>
      <c r="LJ715">
        <v>0</v>
      </c>
      <c r="LK715">
        <v>746.4</v>
      </c>
      <c r="LL715">
        <v>531.70000000000005</v>
      </c>
      <c r="LM715">
        <v>0</v>
      </c>
      <c r="LN715">
        <v>0</v>
      </c>
      <c r="LO715">
        <v>0</v>
      </c>
      <c r="LP715">
        <v>0</v>
      </c>
      <c r="LQ715">
        <v>0</v>
      </c>
      <c r="LR715">
        <v>0</v>
      </c>
      <c r="LU715" s="1">
        <f>SUM(KY715:LR715)/SUM(KJ715:KM715)</f>
        <v>1</v>
      </c>
      <c r="LV715" t="s">
        <v>3755</v>
      </c>
      <c r="LW715">
        <v>50</v>
      </c>
      <c r="LX715">
        <v>10</v>
      </c>
      <c r="LY715">
        <v>0</v>
      </c>
      <c r="LZ715">
        <v>0</v>
      </c>
      <c r="MA715">
        <v>10</v>
      </c>
      <c r="MB715">
        <v>0</v>
      </c>
      <c r="MC715">
        <v>10</v>
      </c>
      <c r="MD715">
        <v>5</v>
      </c>
      <c r="ME715">
        <v>15</v>
      </c>
      <c r="MF715">
        <v>2012</v>
      </c>
      <c r="MG715">
        <v>2013</v>
      </c>
      <c r="MH715" t="s">
        <v>1417</v>
      </c>
      <c r="MI715">
        <v>2013</v>
      </c>
      <c r="MJ715" t="s">
        <v>1417</v>
      </c>
      <c r="MK715">
        <v>2013</v>
      </c>
      <c r="ML715" t="s">
        <v>1417</v>
      </c>
      <c r="MM715" t="s">
        <v>1417</v>
      </c>
      <c r="MN715" t="s">
        <v>241</v>
      </c>
      <c r="MO715" t="s">
        <v>241</v>
      </c>
      <c r="MP715">
        <v>2013</v>
      </c>
      <c r="MQ715" t="s">
        <v>7101</v>
      </c>
      <c r="MR715" t="s">
        <v>241</v>
      </c>
      <c r="MS715" t="s">
        <v>1275</v>
      </c>
      <c r="MT715">
        <v>2023</v>
      </c>
      <c r="MV715" t="s">
        <v>7101</v>
      </c>
      <c r="MW715" t="s">
        <v>259</v>
      </c>
      <c r="MX715" t="s">
        <v>3756</v>
      </c>
      <c r="MY715" t="s">
        <v>247</v>
      </c>
      <c r="MZ715" t="s">
        <v>241</v>
      </c>
      <c r="NA715" t="s">
        <v>241</v>
      </c>
      <c r="NB715" t="s">
        <v>473</v>
      </c>
      <c r="NC715" t="s">
        <v>241</v>
      </c>
      <c r="ND715" t="s">
        <v>241</v>
      </c>
      <c r="NE715" t="s">
        <v>241</v>
      </c>
      <c r="NF715" t="s">
        <v>241</v>
      </c>
      <c r="NG715" t="s">
        <v>248</v>
      </c>
      <c r="NI715" t="s">
        <v>248</v>
      </c>
      <c r="NK715" t="s">
        <v>241</v>
      </c>
      <c r="NL715" t="s">
        <v>278</v>
      </c>
      <c r="NM715" t="s">
        <v>241</v>
      </c>
      <c r="NN715" t="s">
        <v>241</v>
      </c>
      <c r="NO715" t="s">
        <v>241</v>
      </c>
      <c r="NP715" t="s">
        <v>241</v>
      </c>
      <c r="NR715" t="s">
        <v>241</v>
      </c>
      <c r="NS715" t="s">
        <v>241</v>
      </c>
      <c r="NT715" t="s">
        <v>241</v>
      </c>
      <c r="NU715" t="s">
        <v>241</v>
      </c>
      <c r="NV715" t="s">
        <v>241</v>
      </c>
      <c r="NX715" t="s">
        <v>248</v>
      </c>
      <c r="NY715" t="s">
        <v>2222</v>
      </c>
      <c r="OA715" t="s">
        <v>994</v>
      </c>
      <c r="OC715" t="s">
        <v>1417</v>
      </c>
    </row>
    <row r="716" spans="2:393" x14ac:dyDescent="0.3">
      <c r="B716" s="2" t="s">
        <v>3108</v>
      </c>
      <c r="C716" t="s">
        <v>3109</v>
      </c>
      <c r="D716" t="s">
        <v>285</v>
      </c>
      <c r="E716" t="s">
        <v>239</v>
      </c>
      <c r="F716" t="s">
        <v>304</v>
      </c>
      <c r="G716" t="s">
        <v>241</v>
      </c>
      <c r="H716" t="s">
        <v>267</v>
      </c>
      <c r="J716" t="s">
        <v>287</v>
      </c>
      <c r="K716" t="s">
        <v>7101</v>
      </c>
      <c r="L716" t="s">
        <v>3110</v>
      </c>
      <c r="M716" t="s">
        <v>297</v>
      </c>
      <c r="N716" t="s">
        <v>244</v>
      </c>
      <c r="KJ716">
        <v>654</v>
      </c>
      <c r="KK716">
        <v>126</v>
      </c>
      <c r="KL716">
        <v>0</v>
      </c>
      <c r="KM716">
        <v>0</v>
      </c>
      <c r="KP716">
        <v>90</v>
      </c>
      <c r="KQ716">
        <v>0</v>
      </c>
      <c r="KR716">
        <v>0</v>
      </c>
      <c r="KS716">
        <v>0</v>
      </c>
      <c r="KT716">
        <v>0</v>
      </c>
      <c r="KU716">
        <v>0</v>
      </c>
      <c r="KV716">
        <v>0</v>
      </c>
      <c r="KW716">
        <v>0</v>
      </c>
      <c r="KX716">
        <v>10</v>
      </c>
      <c r="KY716">
        <v>0</v>
      </c>
      <c r="KZ716">
        <v>0</v>
      </c>
      <c r="LA716">
        <v>0</v>
      </c>
      <c r="LB716">
        <v>0</v>
      </c>
      <c r="LC716">
        <v>0</v>
      </c>
      <c r="LD716">
        <v>0</v>
      </c>
      <c r="LE716">
        <v>0</v>
      </c>
      <c r="LF716">
        <v>0</v>
      </c>
      <c r="LG716">
        <v>32</v>
      </c>
      <c r="LH716">
        <v>126</v>
      </c>
      <c r="LI716">
        <v>0</v>
      </c>
      <c r="LJ716">
        <v>0</v>
      </c>
      <c r="LK716">
        <v>622</v>
      </c>
      <c r="LL716">
        <v>0</v>
      </c>
      <c r="LM716">
        <v>0</v>
      </c>
      <c r="LN716">
        <v>0</v>
      </c>
      <c r="LO716">
        <v>0</v>
      </c>
      <c r="LP716">
        <v>0</v>
      </c>
      <c r="LQ716">
        <v>0</v>
      </c>
      <c r="LR716">
        <v>0</v>
      </c>
      <c r="LU716" s="1">
        <f>SUM(KY716:LR716)/SUM(KJ716:KM716)</f>
        <v>1</v>
      </c>
      <c r="LV716" t="s">
        <v>3111</v>
      </c>
      <c r="LW716">
        <v>90</v>
      </c>
      <c r="LX716">
        <v>0</v>
      </c>
      <c r="LY716">
        <v>0</v>
      </c>
      <c r="LZ716">
        <v>0</v>
      </c>
      <c r="MA716">
        <v>0</v>
      </c>
      <c r="MB716">
        <v>0</v>
      </c>
      <c r="MC716">
        <v>0</v>
      </c>
      <c r="MD716">
        <v>0</v>
      </c>
      <c r="ME716">
        <v>10</v>
      </c>
      <c r="MF716">
        <v>2015</v>
      </c>
      <c r="MG716">
        <v>2020</v>
      </c>
      <c r="MH716" t="s">
        <v>3112</v>
      </c>
      <c r="MI716">
        <v>2018</v>
      </c>
      <c r="MJ716" t="s">
        <v>252</v>
      </c>
      <c r="MK716">
        <v>2018</v>
      </c>
      <c r="ML716" t="s">
        <v>252</v>
      </c>
      <c r="MM716" t="s">
        <v>252</v>
      </c>
      <c r="MN716" t="s">
        <v>248</v>
      </c>
      <c r="MO716" t="s">
        <v>248</v>
      </c>
      <c r="MQ716" t="s">
        <v>3113</v>
      </c>
      <c r="MR716" t="s">
        <v>248</v>
      </c>
      <c r="MU716" t="s">
        <v>259</v>
      </c>
      <c r="MV716" t="s">
        <v>3114</v>
      </c>
      <c r="MW716" t="s">
        <v>259</v>
      </c>
      <c r="MX716" t="s">
        <v>3115</v>
      </c>
      <c r="MY716" t="s">
        <v>247</v>
      </c>
      <c r="MZ716" t="s">
        <v>248</v>
      </c>
      <c r="NA716" t="s">
        <v>248</v>
      </c>
      <c r="NC716" t="s">
        <v>241</v>
      </c>
      <c r="ND716" t="s">
        <v>241</v>
      </c>
      <c r="NE716" t="s">
        <v>241</v>
      </c>
      <c r="NF716" t="s">
        <v>241</v>
      </c>
      <c r="NG716" t="s">
        <v>248</v>
      </c>
      <c r="NI716" t="s">
        <v>248</v>
      </c>
      <c r="NK716" t="s">
        <v>248</v>
      </c>
      <c r="NM716" t="s">
        <v>248</v>
      </c>
      <c r="NN716" t="s">
        <v>241</v>
      </c>
      <c r="NO716" t="s">
        <v>241</v>
      </c>
      <c r="NP716" t="s">
        <v>241</v>
      </c>
      <c r="NR716" t="s">
        <v>248</v>
      </c>
      <c r="NT716" t="s">
        <v>248</v>
      </c>
      <c r="NV716" t="s">
        <v>248</v>
      </c>
      <c r="NX716" t="s">
        <v>248</v>
      </c>
      <c r="NY716" t="s">
        <v>409</v>
      </c>
      <c r="OA716" t="s">
        <v>259</v>
      </c>
      <c r="OB716" t="s">
        <v>3116</v>
      </c>
      <c r="OC716" t="s">
        <v>537</v>
      </c>
    </row>
    <row r="717" spans="2:393" x14ac:dyDescent="0.3">
      <c r="B717" s="2" t="s">
        <v>6527</v>
      </c>
      <c r="C717" t="s">
        <v>6528</v>
      </c>
      <c r="D717" t="s">
        <v>285</v>
      </c>
      <c r="E717" t="s">
        <v>239</v>
      </c>
      <c r="F717" t="s">
        <v>1263</v>
      </c>
      <c r="G717" t="s">
        <v>241</v>
      </c>
      <c r="H717" t="s">
        <v>267</v>
      </c>
      <c r="J717" t="s">
        <v>351</v>
      </c>
      <c r="K717" t="s">
        <v>7101</v>
      </c>
      <c r="L717" t="s">
        <v>6529</v>
      </c>
      <c r="M717" t="s">
        <v>311</v>
      </c>
      <c r="N717" t="s">
        <v>244</v>
      </c>
      <c r="KJ717">
        <v>2239.91</v>
      </c>
      <c r="KK717">
        <v>0</v>
      </c>
      <c r="KL717">
        <v>0</v>
      </c>
      <c r="KM717">
        <v>0</v>
      </c>
      <c r="KP717">
        <v>0</v>
      </c>
      <c r="KQ717">
        <v>0</v>
      </c>
      <c r="KR717">
        <v>0</v>
      </c>
      <c r="KS717">
        <v>0</v>
      </c>
      <c r="KT717">
        <v>0</v>
      </c>
      <c r="KU717">
        <v>0</v>
      </c>
      <c r="KV717">
        <v>0</v>
      </c>
      <c r="KW717">
        <v>0</v>
      </c>
      <c r="KX717">
        <v>100</v>
      </c>
      <c r="KY717">
        <v>1614.66</v>
      </c>
      <c r="KZ717">
        <v>0</v>
      </c>
      <c r="LA717">
        <v>0</v>
      </c>
      <c r="LB717">
        <v>0</v>
      </c>
      <c r="LC717">
        <v>0</v>
      </c>
      <c r="LD717">
        <v>0</v>
      </c>
      <c r="LE717">
        <v>0</v>
      </c>
      <c r="LF717">
        <v>0</v>
      </c>
      <c r="LG717">
        <v>625.25</v>
      </c>
      <c r="LH717">
        <v>0</v>
      </c>
      <c r="LI717">
        <v>0</v>
      </c>
      <c r="LJ717">
        <v>0</v>
      </c>
      <c r="LK717">
        <v>0</v>
      </c>
      <c r="LL717">
        <v>0</v>
      </c>
      <c r="LM717">
        <v>0</v>
      </c>
      <c r="LN717">
        <v>0</v>
      </c>
      <c r="LO717">
        <v>0</v>
      </c>
      <c r="LP717">
        <v>0</v>
      </c>
      <c r="LQ717">
        <v>0</v>
      </c>
      <c r="LR717">
        <v>0</v>
      </c>
      <c r="LU717" s="1">
        <f>SUM(KY717:LR717)/SUM(KJ717:KM717)</f>
        <v>1</v>
      </c>
      <c r="LV717" t="s">
        <v>6530</v>
      </c>
      <c r="LW717">
        <v>0</v>
      </c>
      <c r="LX717">
        <v>0</v>
      </c>
      <c r="LY717">
        <v>0</v>
      </c>
      <c r="LZ717">
        <v>0</v>
      </c>
      <c r="MA717">
        <v>0</v>
      </c>
      <c r="MB717">
        <v>0</v>
      </c>
      <c r="MC717">
        <v>0</v>
      </c>
      <c r="MD717">
        <v>0</v>
      </c>
      <c r="ME717">
        <v>100</v>
      </c>
      <c r="MF717">
        <v>2020</v>
      </c>
      <c r="MG717">
        <v>2020</v>
      </c>
      <c r="MH717" t="s">
        <v>6531</v>
      </c>
      <c r="MI717">
        <v>2020</v>
      </c>
      <c r="MJ717" t="s">
        <v>6531</v>
      </c>
      <c r="MK717">
        <v>2030</v>
      </c>
      <c r="ML717" t="s">
        <v>6531</v>
      </c>
      <c r="MM717" t="s">
        <v>6531</v>
      </c>
      <c r="MQ717" t="s">
        <v>7101</v>
      </c>
      <c r="MR717" t="s">
        <v>248</v>
      </c>
      <c r="MU717" t="s">
        <v>290</v>
      </c>
      <c r="MV717" t="s">
        <v>7101</v>
      </c>
      <c r="MW717" t="s">
        <v>246</v>
      </c>
      <c r="MX717" t="s">
        <v>7101</v>
      </c>
      <c r="MY717" t="s">
        <v>247</v>
      </c>
      <c r="MZ717" t="s">
        <v>241</v>
      </c>
      <c r="NA717" t="s">
        <v>241</v>
      </c>
      <c r="NB717" t="s">
        <v>249</v>
      </c>
      <c r="NC717" t="s">
        <v>241</v>
      </c>
      <c r="ND717" t="s">
        <v>241</v>
      </c>
      <c r="NE717" t="s">
        <v>241</v>
      </c>
      <c r="NF717" t="s">
        <v>241</v>
      </c>
      <c r="NG717" t="s">
        <v>248</v>
      </c>
      <c r="NI717" t="s">
        <v>241</v>
      </c>
      <c r="NJ717" t="s">
        <v>248</v>
      </c>
      <c r="NK717" t="s">
        <v>248</v>
      </c>
      <c r="NM717" t="s">
        <v>241</v>
      </c>
      <c r="NN717" t="s">
        <v>241</v>
      </c>
      <c r="NO717" t="s">
        <v>241</v>
      </c>
      <c r="NP717" t="s">
        <v>241</v>
      </c>
      <c r="NR717" t="s">
        <v>248</v>
      </c>
      <c r="NT717" t="s">
        <v>241</v>
      </c>
      <c r="NU717" t="s">
        <v>248</v>
      </c>
      <c r="NV717" t="s">
        <v>248</v>
      </c>
      <c r="NX717" t="s">
        <v>241</v>
      </c>
      <c r="NY717" t="s">
        <v>279</v>
      </c>
      <c r="OA717" t="s">
        <v>260</v>
      </c>
      <c r="OC717" t="s">
        <v>6531</v>
      </c>
    </row>
    <row r="718" spans="2:393" x14ac:dyDescent="0.3">
      <c r="B718" s="2" t="s">
        <v>619</v>
      </c>
      <c r="C718" t="s">
        <v>620</v>
      </c>
      <c r="D718" t="s">
        <v>285</v>
      </c>
      <c r="E718" t="s">
        <v>239</v>
      </c>
      <c r="F718" t="s">
        <v>621</v>
      </c>
      <c r="G718" t="s">
        <v>241</v>
      </c>
      <c r="H718" t="s">
        <v>267</v>
      </c>
      <c r="J718" t="s">
        <v>295</v>
      </c>
      <c r="K718" t="s">
        <v>7101</v>
      </c>
      <c r="L718" t="s">
        <v>622</v>
      </c>
      <c r="M718" t="s">
        <v>415</v>
      </c>
      <c r="N718" t="s">
        <v>244</v>
      </c>
      <c r="KJ718">
        <v>470</v>
      </c>
      <c r="KK718">
        <v>0</v>
      </c>
      <c r="KL718">
        <v>0</v>
      </c>
      <c r="KM718">
        <v>0</v>
      </c>
      <c r="KP718">
        <v>47</v>
      </c>
      <c r="KQ718">
        <v>33</v>
      </c>
      <c r="KR718">
        <v>0</v>
      </c>
      <c r="KS718">
        <v>0</v>
      </c>
      <c r="KT718">
        <v>0</v>
      </c>
      <c r="KU718">
        <v>0</v>
      </c>
      <c r="KV718">
        <v>0</v>
      </c>
      <c r="KW718">
        <v>0</v>
      </c>
      <c r="KX718">
        <v>20</v>
      </c>
      <c r="KY718">
        <v>0</v>
      </c>
      <c r="KZ718">
        <v>0</v>
      </c>
      <c r="LA718">
        <v>0</v>
      </c>
      <c r="LB718">
        <v>0</v>
      </c>
      <c r="LC718">
        <v>0</v>
      </c>
      <c r="LD718">
        <v>0</v>
      </c>
      <c r="LE718">
        <v>0</v>
      </c>
      <c r="LF718">
        <v>0</v>
      </c>
      <c r="LG718">
        <v>0</v>
      </c>
      <c r="LH718">
        <v>0</v>
      </c>
      <c r="LI718">
        <v>0</v>
      </c>
      <c r="LJ718">
        <v>0</v>
      </c>
      <c r="LK718">
        <v>470</v>
      </c>
      <c r="LL718">
        <v>0</v>
      </c>
      <c r="LM718">
        <v>0</v>
      </c>
      <c r="LN718">
        <v>0</v>
      </c>
      <c r="LO718">
        <v>0</v>
      </c>
      <c r="LP718">
        <v>0</v>
      </c>
      <c r="LQ718">
        <v>0</v>
      </c>
      <c r="LR718">
        <v>0</v>
      </c>
      <c r="LU718" s="1">
        <f>SUM(KY718:LR718)/SUM(KJ718:KM718)</f>
        <v>1</v>
      </c>
      <c r="LV718" t="s">
        <v>7101</v>
      </c>
      <c r="LW718">
        <v>47</v>
      </c>
      <c r="LX718">
        <v>33</v>
      </c>
      <c r="LY718">
        <v>0</v>
      </c>
      <c r="LZ718">
        <v>0</v>
      </c>
      <c r="MA718">
        <v>0</v>
      </c>
      <c r="MB718">
        <v>0</v>
      </c>
      <c r="MC718">
        <v>0</v>
      </c>
      <c r="MD718">
        <v>0</v>
      </c>
      <c r="ME718">
        <v>20</v>
      </c>
      <c r="MF718">
        <v>2013</v>
      </c>
      <c r="MH718" t="s">
        <v>7101</v>
      </c>
      <c r="MJ718" t="s">
        <v>7101</v>
      </c>
      <c r="ML718" t="s">
        <v>7101</v>
      </c>
      <c r="MM718" t="s">
        <v>7101</v>
      </c>
      <c r="MN718" t="s">
        <v>248</v>
      </c>
      <c r="MO718" t="s">
        <v>248</v>
      </c>
      <c r="MQ718" t="s">
        <v>623</v>
      </c>
      <c r="MV718" t="s">
        <v>7101</v>
      </c>
      <c r="MW718" t="s">
        <v>259</v>
      </c>
      <c r="MX718" t="s">
        <v>624</v>
      </c>
      <c r="MY718" t="s">
        <v>247</v>
      </c>
      <c r="MZ718" t="s">
        <v>248</v>
      </c>
      <c r="NA718" t="s">
        <v>248</v>
      </c>
      <c r="NC718" t="s">
        <v>241</v>
      </c>
      <c r="ND718" t="s">
        <v>241</v>
      </c>
      <c r="NE718" t="s">
        <v>241</v>
      </c>
      <c r="NF718" t="s">
        <v>248</v>
      </c>
      <c r="NG718" t="s">
        <v>248</v>
      </c>
      <c r="NI718" t="s">
        <v>248</v>
      </c>
      <c r="NK718" t="s">
        <v>248</v>
      </c>
      <c r="NM718" t="s">
        <v>248</v>
      </c>
      <c r="NN718" t="s">
        <v>248</v>
      </c>
      <c r="NO718" t="s">
        <v>241</v>
      </c>
      <c r="NP718" t="s">
        <v>241</v>
      </c>
      <c r="NR718" t="s">
        <v>248</v>
      </c>
      <c r="NT718" t="s">
        <v>241</v>
      </c>
      <c r="NU718" t="s">
        <v>241</v>
      </c>
      <c r="NV718" t="s">
        <v>248</v>
      </c>
      <c r="NW718" t="s">
        <v>248</v>
      </c>
      <c r="NX718" t="s">
        <v>241</v>
      </c>
      <c r="NY718" t="s">
        <v>409</v>
      </c>
      <c r="OA718" t="s">
        <v>273</v>
      </c>
    </row>
    <row r="719" spans="2:393" x14ac:dyDescent="0.3">
      <c r="B719" s="2" t="s">
        <v>462</v>
      </c>
      <c r="C719" t="s">
        <v>463</v>
      </c>
      <c r="D719" t="s">
        <v>285</v>
      </c>
      <c r="E719" t="s">
        <v>239</v>
      </c>
      <c r="F719" t="s">
        <v>341</v>
      </c>
      <c r="G719" t="s">
        <v>241</v>
      </c>
      <c r="H719" t="s">
        <v>267</v>
      </c>
      <c r="J719" t="s">
        <v>287</v>
      </c>
      <c r="K719" t="s">
        <v>7101</v>
      </c>
      <c r="L719" t="s">
        <v>464</v>
      </c>
      <c r="M719" t="s">
        <v>277</v>
      </c>
      <c r="N719" t="s">
        <v>244</v>
      </c>
      <c r="KJ719">
        <v>624.79999999999995</v>
      </c>
      <c r="KK719">
        <v>0</v>
      </c>
      <c r="KL719">
        <v>0</v>
      </c>
      <c r="KM719">
        <v>0</v>
      </c>
      <c r="KP719">
        <v>100</v>
      </c>
      <c r="KQ719">
        <v>0</v>
      </c>
      <c r="KR719">
        <v>0</v>
      </c>
      <c r="KS719">
        <v>0</v>
      </c>
      <c r="KT719">
        <v>0</v>
      </c>
      <c r="KU719">
        <v>0</v>
      </c>
      <c r="KV719">
        <v>0</v>
      </c>
      <c r="KW719">
        <v>0</v>
      </c>
      <c r="KX719">
        <v>0</v>
      </c>
      <c r="KY719">
        <v>0</v>
      </c>
      <c r="KZ719">
        <v>0</v>
      </c>
      <c r="LA719">
        <v>0</v>
      </c>
      <c r="LB719">
        <v>0</v>
      </c>
      <c r="LC719">
        <v>0</v>
      </c>
      <c r="LD719">
        <v>0</v>
      </c>
      <c r="LE719">
        <v>0</v>
      </c>
      <c r="LF719">
        <v>0</v>
      </c>
      <c r="LG719">
        <v>0</v>
      </c>
      <c r="LH719">
        <v>0</v>
      </c>
      <c r="LI719">
        <v>0</v>
      </c>
      <c r="LJ719">
        <v>0</v>
      </c>
      <c r="LK719">
        <v>624.79999999999995</v>
      </c>
      <c r="LL719">
        <v>0</v>
      </c>
      <c r="LM719">
        <v>0</v>
      </c>
      <c r="LN719">
        <v>0</v>
      </c>
      <c r="LO719">
        <v>0</v>
      </c>
      <c r="LP719">
        <v>0</v>
      </c>
      <c r="LQ719">
        <v>0</v>
      </c>
      <c r="LR719">
        <v>0</v>
      </c>
      <c r="LU719" s="1">
        <f>SUM(KY719:LR719)/SUM(KJ719:KM719)</f>
        <v>1</v>
      </c>
      <c r="LV719" t="s">
        <v>465</v>
      </c>
      <c r="LW719">
        <v>100</v>
      </c>
      <c r="LX719">
        <v>0</v>
      </c>
      <c r="LY719">
        <v>0</v>
      </c>
      <c r="LZ719">
        <v>0</v>
      </c>
      <c r="MA719">
        <v>0</v>
      </c>
      <c r="MB719">
        <v>0</v>
      </c>
      <c r="MC719">
        <v>0</v>
      </c>
      <c r="MD719">
        <v>0</v>
      </c>
      <c r="ME719">
        <v>0</v>
      </c>
      <c r="MF719">
        <v>2013</v>
      </c>
      <c r="MG719">
        <v>2013</v>
      </c>
      <c r="MH719" t="s">
        <v>7101</v>
      </c>
      <c r="MI719">
        <v>2013</v>
      </c>
      <c r="MJ719" t="s">
        <v>7101</v>
      </c>
      <c r="MK719">
        <v>2013</v>
      </c>
      <c r="ML719" t="s">
        <v>7101</v>
      </c>
      <c r="MM719" t="s">
        <v>7101</v>
      </c>
      <c r="MN719" t="s">
        <v>241</v>
      </c>
      <c r="MO719" t="s">
        <v>241</v>
      </c>
      <c r="MP719">
        <v>2013</v>
      </c>
      <c r="MQ719" t="s">
        <v>7101</v>
      </c>
      <c r="MR719" t="s">
        <v>241</v>
      </c>
      <c r="MS719" t="s">
        <v>466</v>
      </c>
      <c r="MT719">
        <v>2017</v>
      </c>
      <c r="MV719" t="s">
        <v>7101</v>
      </c>
      <c r="MW719" t="s">
        <v>246</v>
      </c>
      <c r="MX719" t="s">
        <v>7101</v>
      </c>
      <c r="MY719" t="s">
        <v>247</v>
      </c>
      <c r="MZ719" t="s">
        <v>241</v>
      </c>
      <c r="NA719" t="s">
        <v>241</v>
      </c>
      <c r="NB719" t="s">
        <v>322</v>
      </c>
      <c r="NC719" t="s">
        <v>241</v>
      </c>
      <c r="ND719" t="s">
        <v>241</v>
      </c>
      <c r="NE719" t="s">
        <v>241</v>
      </c>
      <c r="NF719" t="s">
        <v>241</v>
      </c>
      <c r="NG719" t="s">
        <v>248</v>
      </c>
      <c r="NI719" t="s">
        <v>241</v>
      </c>
      <c r="NJ719" t="s">
        <v>241</v>
      </c>
      <c r="NK719" t="s">
        <v>241</v>
      </c>
      <c r="NL719" t="s">
        <v>278</v>
      </c>
      <c r="NM719" t="s">
        <v>241</v>
      </c>
      <c r="NN719" t="s">
        <v>241</v>
      </c>
      <c r="NO719" t="s">
        <v>241</v>
      </c>
      <c r="NP719" t="s">
        <v>241</v>
      </c>
      <c r="NR719" t="s">
        <v>241</v>
      </c>
      <c r="NS719" t="s">
        <v>241</v>
      </c>
      <c r="NT719" t="s">
        <v>241</v>
      </c>
      <c r="NU719" t="s">
        <v>241</v>
      </c>
      <c r="NV719" t="s">
        <v>241</v>
      </c>
      <c r="NW719" t="s">
        <v>248</v>
      </c>
      <c r="NX719" t="s">
        <v>241</v>
      </c>
      <c r="NY719" t="s">
        <v>272</v>
      </c>
      <c r="OA719" t="s">
        <v>467</v>
      </c>
    </row>
    <row r="720" spans="2:393" x14ac:dyDescent="0.3">
      <c r="B720" s="2" t="s">
        <v>857</v>
      </c>
      <c r="C720" t="s">
        <v>858</v>
      </c>
      <c r="D720" t="s">
        <v>285</v>
      </c>
      <c r="E720" t="s">
        <v>239</v>
      </c>
      <c r="F720" t="s">
        <v>286</v>
      </c>
      <c r="G720" t="s">
        <v>241</v>
      </c>
      <c r="H720" t="s">
        <v>267</v>
      </c>
      <c r="J720" t="s">
        <v>351</v>
      </c>
      <c r="K720" t="s">
        <v>7101</v>
      </c>
      <c r="L720" t="s">
        <v>859</v>
      </c>
      <c r="M720" t="s">
        <v>714</v>
      </c>
      <c r="N720" t="s">
        <v>244</v>
      </c>
      <c r="KJ720">
        <v>15815</v>
      </c>
      <c r="KK720">
        <v>0</v>
      </c>
      <c r="KL720">
        <v>0</v>
      </c>
      <c r="KM720">
        <v>0</v>
      </c>
      <c r="KP720">
        <v>70</v>
      </c>
      <c r="KQ720">
        <v>15</v>
      </c>
      <c r="KR720">
        <v>1</v>
      </c>
      <c r="KS720">
        <v>0</v>
      </c>
      <c r="KT720">
        <v>0</v>
      </c>
      <c r="KU720">
        <v>0</v>
      </c>
      <c r="KV720">
        <v>5</v>
      </c>
      <c r="KW720">
        <v>0</v>
      </c>
      <c r="KX720">
        <v>9</v>
      </c>
      <c r="KY720">
        <v>0</v>
      </c>
      <c r="KZ720">
        <v>0</v>
      </c>
      <c r="LA720">
        <v>0</v>
      </c>
      <c r="LB720">
        <v>0</v>
      </c>
      <c r="LC720">
        <v>0</v>
      </c>
      <c r="LD720">
        <v>0</v>
      </c>
      <c r="LE720">
        <v>0</v>
      </c>
      <c r="LF720">
        <v>0</v>
      </c>
      <c r="LG720">
        <v>0</v>
      </c>
      <c r="LH720">
        <v>0</v>
      </c>
      <c r="LI720">
        <v>0</v>
      </c>
      <c r="LJ720">
        <v>0</v>
      </c>
      <c r="LK720">
        <v>14762</v>
      </c>
      <c r="LL720">
        <v>0</v>
      </c>
      <c r="LM720">
        <v>0</v>
      </c>
      <c r="LN720">
        <v>0</v>
      </c>
      <c r="LO720">
        <v>360</v>
      </c>
      <c r="LP720">
        <v>0</v>
      </c>
      <c r="LQ720">
        <v>0</v>
      </c>
      <c r="LR720">
        <v>0</v>
      </c>
      <c r="LU720" s="1">
        <f>SUM(KY720:LR720)/SUM(KJ720:KM720)</f>
        <v>0.95618084097375911</v>
      </c>
      <c r="LV720" t="s">
        <v>237</v>
      </c>
      <c r="LW720">
        <v>70</v>
      </c>
      <c r="LX720">
        <v>15</v>
      </c>
      <c r="LY720">
        <v>1</v>
      </c>
      <c r="LZ720">
        <v>0</v>
      </c>
      <c r="MA720">
        <v>0</v>
      </c>
      <c r="MB720">
        <v>0</v>
      </c>
      <c r="MC720">
        <v>5</v>
      </c>
      <c r="MD720">
        <v>0</v>
      </c>
      <c r="ME720">
        <v>9</v>
      </c>
      <c r="MF720">
        <v>2011</v>
      </c>
      <c r="MG720">
        <v>2011</v>
      </c>
      <c r="MH720" t="s">
        <v>237</v>
      </c>
      <c r="MI720">
        <v>2011</v>
      </c>
      <c r="MJ720" t="s">
        <v>237</v>
      </c>
      <c r="MK720">
        <v>2011</v>
      </c>
      <c r="ML720" t="s">
        <v>237</v>
      </c>
      <c r="MM720" t="s">
        <v>237</v>
      </c>
      <c r="MQ720" t="s">
        <v>7101</v>
      </c>
      <c r="MR720" t="s">
        <v>241</v>
      </c>
      <c r="MS720" t="s">
        <v>307</v>
      </c>
      <c r="MT720">
        <v>2011</v>
      </c>
      <c r="MV720" t="s">
        <v>7101</v>
      </c>
      <c r="MW720" t="s">
        <v>259</v>
      </c>
      <c r="MX720" t="s">
        <v>860</v>
      </c>
      <c r="MY720" t="s">
        <v>247</v>
      </c>
      <c r="MZ720" t="s">
        <v>241</v>
      </c>
      <c r="NA720" t="s">
        <v>241</v>
      </c>
      <c r="NB720" t="s">
        <v>249</v>
      </c>
      <c r="NC720" t="s">
        <v>241</v>
      </c>
      <c r="ND720" t="s">
        <v>241</v>
      </c>
      <c r="NE720" t="s">
        <v>241</v>
      </c>
      <c r="NF720" t="s">
        <v>241</v>
      </c>
      <c r="NG720" t="s">
        <v>241</v>
      </c>
      <c r="NH720" t="s">
        <v>241</v>
      </c>
      <c r="NI720" t="s">
        <v>248</v>
      </c>
      <c r="NK720" t="s">
        <v>241</v>
      </c>
      <c r="NL720" t="s">
        <v>278</v>
      </c>
      <c r="NM720" t="s">
        <v>241</v>
      </c>
      <c r="NN720" t="s">
        <v>241</v>
      </c>
      <c r="NO720" t="s">
        <v>241</v>
      </c>
      <c r="NP720" t="s">
        <v>241</v>
      </c>
      <c r="NR720" t="s">
        <v>241</v>
      </c>
      <c r="NS720" t="s">
        <v>241</v>
      </c>
      <c r="NT720" t="s">
        <v>241</v>
      </c>
      <c r="NU720" t="s">
        <v>241</v>
      </c>
      <c r="NV720" t="s">
        <v>248</v>
      </c>
      <c r="NW720" t="s">
        <v>248</v>
      </c>
      <c r="NX720" t="s">
        <v>248</v>
      </c>
      <c r="NY720" t="s">
        <v>320</v>
      </c>
      <c r="OA720" t="s">
        <v>861</v>
      </c>
      <c r="OC720" t="s">
        <v>237</v>
      </c>
    </row>
    <row r="721" spans="1:393" x14ac:dyDescent="0.3">
      <c r="B721" s="2" t="s">
        <v>5433</v>
      </c>
      <c r="C721" t="s">
        <v>5434</v>
      </c>
      <c r="D721" t="s">
        <v>285</v>
      </c>
      <c r="E721" t="s">
        <v>239</v>
      </c>
      <c r="F721" t="s">
        <v>710</v>
      </c>
      <c r="G721" t="s">
        <v>241</v>
      </c>
      <c r="H721" t="s">
        <v>267</v>
      </c>
      <c r="J721" t="s">
        <v>287</v>
      </c>
      <c r="K721" t="s">
        <v>7101</v>
      </c>
      <c r="L721" t="s">
        <v>5435</v>
      </c>
      <c r="M721" t="s">
        <v>1035</v>
      </c>
      <c r="N721" t="s">
        <v>244</v>
      </c>
      <c r="KJ721">
        <v>0</v>
      </c>
      <c r="KK721">
        <v>0</v>
      </c>
      <c r="KL721">
        <v>0</v>
      </c>
      <c r="KM721">
        <v>1083</v>
      </c>
      <c r="KN721">
        <v>100</v>
      </c>
      <c r="KO721">
        <v>0</v>
      </c>
      <c r="KP721">
        <v>59</v>
      </c>
      <c r="KQ721">
        <v>1</v>
      </c>
      <c r="KR721">
        <v>0</v>
      </c>
      <c r="KS721">
        <v>0</v>
      </c>
      <c r="KT721">
        <v>0</v>
      </c>
      <c r="KU721">
        <v>0</v>
      </c>
      <c r="KV721">
        <v>0</v>
      </c>
      <c r="KW721">
        <v>30</v>
      </c>
      <c r="KX721">
        <v>10</v>
      </c>
      <c r="KY721">
        <v>0</v>
      </c>
      <c r="KZ721">
        <v>0</v>
      </c>
      <c r="LA721">
        <v>0</v>
      </c>
      <c r="LB721">
        <v>0</v>
      </c>
      <c r="LC721">
        <v>0</v>
      </c>
      <c r="LD721">
        <v>0</v>
      </c>
      <c r="LE721">
        <v>0</v>
      </c>
      <c r="LF721">
        <v>0</v>
      </c>
      <c r="LG721">
        <v>0</v>
      </c>
      <c r="LH721">
        <v>0</v>
      </c>
      <c r="LI721">
        <v>0</v>
      </c>
      <c r="LJ721">
        <v>0</v>
      </c>
      <c r="LK721">
        <v>0</v>
      </c>
      <c r="LL721">
        <v>0</v>
      </c>
      <c r="LM721">
        <v>0</v>
      </c>
      <c r="LN721">
        <v>0</v>
      </c>
      <c r="LO721">
        <v>0</v>
      </c>
      <c r="LP721">
        <v>0</v>
      </c>
      <c r="LQ721">
        <v>0</v>
      </c>
      <c r="LR721">
        <v>0</v>
      </c>
      <c r="LU721" s="1">
        <f>SUM(KY721:LR721)/SUM(KJ721:KM721)</f>
        <v>0</v>
      </c>
      <c r="LV721" t="s">
        <v>5436</v>
      </c>
      <c r="MF721">
        <v>2020</v>
      </c>
      <c r="MG721">
        <v>2025</v>
      </c>
      <c r="MH721" t="s">
        <v>245</v>
      </c>
      <c r="MI721">
        <v>2030</v>
      </c>
      <c r="MJ721" t="s">
        <v>245</v>
      </c>
      <c r="MK721">
        <v>2030</v>
      </c>
      <c r="ML721" t="s">
        <v>245</v>
      </c>
      <c r="MM721" t="s">
        <v>245</v>
      </c>
      <c r="MN721" t="s">
        <v>248</v>
      </c>
      <c r="MO721" t="s">
        <v>248</v>
      </c>
      <c r="MQ721" t="s">
        <v>245</v>
      </c>
      <c r="MR721" t="s">
        <v>248</v>
      </c>
      <c r="MU721" t="s">
        <v>1992</v>
      </c>
      <c r="MV721" t="s">
        <v>7101</v>
      </c>
      <c r="MW721" t="s">
        <v>246</v>
      </c>
      <c r="MX721" t="s">
        <v>7101</v>
      </c>
      <c r="MY721" t="s">
        <v>247</v>
      </c>
      <c r="MZ721" t="s">
        <v>248</v>
      </c>
      <c r="NA721" t="s">
        <v>248</v>
      </c>
      <c r="NC721" t="s">
        <v>241</v>
      </c>
      <c r="ND721" t="s">
        <v>241</v>
      </c>
      <c r="NE721" t="s">
        <v>241</v>
      </c>
      <c r="NF721" t="s">
        <v>248</v>
      </c>
      <c r="NG721" t="s">
        <v>248</v>
      </c>
      <c r="NI721" t="s">
        <v>248</v>
      </c>
      <c r="NK721" t="s">
        <v>248</v>
      </c>
      <c r="NM721" t="s">
        <v>248</v>
      </c>
      <c r="NN721" t="s">
        <v>248</v>
      </c>
      <c r="NO721" t="s">
        <v>248</v>
      </c>
      <c r="NR721" t="s">
        <v>248</v>
      </c>
      <c r="NT721" t="s">
        <v>248</v>
      </c>
      <c r="NV721" t="s">
        <v>248</v>
      </c>
      <c r="NX721" t="s">
        <v>248</v>
      </c>
      <c r="NY721" t="s">
        <v>1708</v>
      </c>
      <c r="OA721" t="s">
        <v>260</v>
      </c>
      <c r="OC721" t="s">
        <v>237</v>
      </c>
    </row>
    <row r="722" spans="1:393" x14ac:dyDescent="0.3">
      <c r="A722" t="s">
        <v>7031</v>
      </c>
      <c r="B722" s="2" t="s">
        <v>6773</v>
      </c>
      <c r="C722" t="s">
        <v>6774</v>
      </c>
      <c r="D722" t="s">
        <v>285</v>
      </c>
      <c r="E722" t="s">
        <v>239</v>
      </c>
      <c r="F722" t="s">
        <v>304</v>
      </c>
      <c r="G722" t="s">
        <v>241</v>
      </c>
      <c r="H722" t="s">
        <v>267</v>
      </c>
      <c r="J722" t="s">
        <v>287</v>
      </c>
      <c r="K722" t="s">
        <v>7101</v>
      </c>
      <c r="L722" t="s">
        <v>7241</v>
      </c>
      <c r="M722" t="s">
        <v>495</v>
      </c>
      <c r="N722" t="s">
        <v>244</v>
      </c>
      <c r="KJ722">
        <v>128</v>
      </c>
      <c r="KK722">
        <v>0</v>
      </c>
      <c r="KL722">
        <v>0</v>
      </c>
      <c r="KM722">
        <v>400</v>
      </c>
      <c r="KN722">
        <v>40</v>
      </c>
      <c r="KO722">
        <v>60</v>
      </c>
      <c r="KP722">
        <v>20</v>
      </c>
      <c r="KQ722">
        <v>10</v>
      </c>
      <c r="KR722">
        <v>5</v>
      </c>
      <c r="KS722">
        <v>5</v>
      </c>
      <c r="KT722">
        <v>5</v>
      </c>
      <c r="KU722">
        <v>5</v>
      </c>
      <c r="KV722">
        <v>10</v>
      </c>
      <c r="KW722">
        <v>20</v>
      </c>
      <c r="KX722">
        <v>20</v>
      </c>
      <c r="KY722">
        <v>0</v>
      </c>
      <c r="KZ722">
        <v>0</v>
      </c>
      <c r="LA722">
        <v>0</v>
      </c>
      <c r="LB722">
        <v>0</v>
      </c>
      <c r="LC722">
        <v>0</v>
      </c>
      <c r="LD722">
        <v>0</v>
      </c>
      <c r="LE722">
        <v>0</v>
      </c>
      <c r="LF722">
        <v>0</v>
      </c>
      <c r="LG722">
        <v>56</v>
      </c>
      <c r="LH722">
        <v>0</v>
      </c>
      <c r="LI722">
        <v>0</v>
      </c>
      <c r="LJ722">
        <v>26</v>
      </c>
      <c r="LK722">
        <v>46</v>
      </c>
      <c r="LL722">
        <v>0</v>
      </c>
      <c r="LM722">
        <v>0</v>
      </c>
      <c r="LN722">
        <v>0</v>
      </c>
      <c r="LO722">
        <v>0</v>
      </c>
      <c r="LP722">
        <v>0</v>
      </c>
      <c r="LQ722">
        <v>0</v>
      </c>
      <c r="LR722">
        <v>0</v>
      </c>
      <c r="LS722">
        <v>80</v>
      </c>
      <c r="LT722">
        <v>20</v>
      </c>
      <c r="LU722" s="1">
        <f>SUM(KY722:LR722)/SUM(KJ722:KM722)</f>
        <v>0.24242424242424243</v>
      </c>
      <c r="LV722" t="s">
        <v>237</v>
      </c>
      <c r="LW722">
        <v>100</v>
      </c>
      <c r="LX722">
        <v>0</v>
      </c>
      <c r="LY722">
        <v>0</v>
      </c>
      <c r="LZ722">
        <v>0</v>
      </c>
      <c r="MA722">
        <v>0</v>
      </c>
      <c r="MB722">
        <v>0</v>
      </c>
      <c r="MC722">
        <v>0</v>
      </c>
      <c r="MD722">
        <v>0</v>
      </c>
      <c r="ME722">
        <v>0</v>
      </c>
      <c r="MF722">
        <v>2014</v>
      </c>
      <c r="MG722">
        <v>2014</v>
      </c>
      <c r="MH722" t="s">
        <v>6775</v>
      </c>
      <c r="MI722">
        <v>2030</v>
      </c>
      <c r="MJ722" t="s">
        <v>6775</v>
      </c>
      <c r="MK722">
        <v>2030</v>
      </c>
      <c r="ML722" t="s">
        <v>6775</v>
      </c>
      <c r="MM722" t="s">
        <v>237</v>
      </c>
      <c r="MN722" t="s">
        <v>241</v>
      </c>
      <c r="MO722" t="s">
        <v>248</v>
      </c>
      <c r="MQ722" t="s">
        <v>237</v>
      </c>
      <c r="MR722" t="s">
        <v>248</v>
      </c>
      <c r="MU722" t="s">
        <v>290</v>
      </c>
      <c r="MV722" t="s">
        <v>7101</v>
      </c>
      <c r="MW722" t="s">
        <v>246</v>
      </c>
      <c r="MX722" t="s">
        <v>7101</v>
      </c>
      <c r="MY722" t="s">
        <v>247</v>
      </c>
      <c r="MZ722" t="s">
        <v>241</v>
      </c>
      <c r="NA722" t="s">
        <v>241</v>
      </c>
      <c r="NB722" t="s">
        <v>249</v>
      </c>
      <c r="NC722" t="s">
        <v>241</v>
      </c>
      <c r="ND722" t="s">
        <v>241</v>
      </c>
      <c r="NE722" t="s">
        <v>241</v>
      </c>
      <c r="NF722" t="s">
        <v>241</v>
      </c>
      <c r="NG722" t="s">
        <v>248</v>
      </c>
      <c r="NI722" t="s">
        <v>248</v>
      </c>
      <c r="NK722" t="s">
        <v>241</v>
      </c>
      <c r="NL722" t="s">
        <v>278</v>
      </c>
      <c r="NM722" t="s">
        <v>241</v>
      </c>
      <c r="NN722" t="s">
        <v>241</v>
      </c>
      <c r="NO722" t="s">
        <v>241</v>
      </c>
      <c r="NP722" t="s">
        <v>241</v>
      </c>
      <c r="NR722" t="s">
        <v>241</v>
      </c>
      <c r="NS722" t="s">
        <v>241</v>
      </c>
      <c r="NT722" t="s">
        <v>248</v>
      </c>
      <c r="NV722" t="s">
        <v>248</v>
      </c>
      <c r="NX722" t="s">
        <v>248</v>
      </c>
      <c r="NY722" t="s">
        <v>320</v>
      </c>
      <c r="OA722" t="s">
        <v>260</v>
      </c>
      <c r="OC722" t="s">
        <v>237</v>
      </c>
    </row>
    <row r="723" spans="1:393" x14ac:dyDescent="0.3">
      <c r="B723" s="2" t="s">
        <v>6634</v>
      </c>
      <c r="C723" t="s">
        <v>6635</v>
      </c>
      <c r="D723" t="s">
        <v>285</v>
      </c>
      <c r="E723" t="s">
        <v>239</v>
      </c>
      <c r="F723" t="s">
        <v>1263</v>
      </c>
      <c r="G723" t="s">
        <v>241</v>
      </c>
      <c r="H723" t="s">
        <v>7029</v>
      </c>
      <c r="J723" t="s">
        <v>287</v>
      </c>
      <c r="M723" t="s">
        <v>297</v>
      </c>
      <c r="N723" t="s">
        <v>244</v>
      </c>
      <c r="KJ723">
        <v>1700</v>
      </c>
      <c r="KK723">
        <v>0</v>
      </c>
      <c r="KL723">
        <v>0</v>
      </c>
      <c r="KM723">
        <v>0</v>
      </c>
      <c r="KP723">
        <v>0</v>
      </c>
      <c r="KQ723">
        <v>0</v>
      </c>
      <c r="KR723">
        <v>0</v>
      </c>
      <c r="KS723">
        <v>0</v>
      </c>
      <c r="KT723">
        <v>0</v>
      </c>
      <c r="KU723">
        <v>0</v>
      </c>
      <c r="KV723">
        <v>0</v>
      </c>
      <c r="KW723">
        <v>0</v>
      </c>
      <c r="KX723">
        <v>100</v>
      </c>
      <c r="KY723">
        <v>0</v>
      </c>
      <c r="KZ723">
        <v>0</v>
      </c>
      <c r="LA723">
        <v>0</v>
      </c>
      <c r="LB723">
        <v>0</v>
      </c>
      <c r="LC723">
        <v>0</v>
      </c>
      <c r="LD723">
        <v>0</v>
      </c>
      <c r="LE723">
        <v>0</v>
      </c>
      <c r="LF723">
        <v>0</v>
      </c>
      <c r="LG723">
        <v>0</v>
      </c>
      <c r="LH723">
        <v>0</v>
      </c>
      <c r="LI723">
        <v>0</v>
      </c>
      <c r="LJ723">
        <v>0</v>
      </c>
      <c r="LK723">
        <v>0</v>
      </c>
      <c r="LL723">
        <v>0</v>
      </c>
      <c r="LM723">
        <v>0</v>
      </c>
      <c r="LN723">
        <v>0</v>
      </c>
      <c r="LO723">
        <v>0</v>
      </c>
      <c r="LP723">
        <v>0</v>
      </c>
      <c r="LQ723">
        <v>0</v>
      </c>
      <c r="LR723">
        <v>0</v>
      </c>
      <c r="LU723" s="1">
        <f>SUM(KY723:LR723)/SUM(KJ723:KM723)</f>
        <v>0</v>
      </c>
      <c r="MF723">
        <v>2020</v>
      </c>
      <c r="MG723">
        <v>2020</v>
      </c>
      <c r="MI723">
        <v>2020</v>
      </c>
      <c r="MK723">
        <v>2023</v>
      </c>
      <c r="MN723" t="s">
        <v>241</v>
      </c>
      <c r="MO723" t="s">
        <v>241</v>
      </c>
      <c r="MP723">
        <v>2022</v>
      </c>
      <c r="MR723" t="s">
        <v>241</v>
      </c>
      <c r="MS723" t="s">
        <v>2573</v>
      </c>
      <c r="MT723">
        <v>2023</v>
      </c>
      <c r="MW723" t="s">
        <v>312</v>
      </c>
      <c r="MY723" t="s">
        <v>247</v>
      </c>
      <c r="MZ723" t="s">
        <v>241</v>
      </c>
      <c r="NA723" t="s">
        <v>241</v>
      </c>
      <c r="NB723" t="s">
        <v>249</v>
      </c>
      <c r="NC723" t="s">
        <v>241</v>
      </c>
      <c r="ND723" t="s">
        <v>241</v>
      </c>
      <c r="NE723" t="s">
        <v>241</v>
      </c>
      <c r="NF723" t="s">
        <v>241</v>
      </c>
      <c r="NG723" t="s">
        <v>241</v>
      </c>
      <c r="NH723" t="s">
        <v>241</v>
      </c>
      <c r="NI723" t="s">
        <v>241</v>
      </c>
      <c r="NJ723" t="s">
        <v>248</v>
      </c>
      <c r="NK723" t="s">
        <v>241</v>
      </c>
      <c r="NL723" t="s">
        <v>291</v>
      </c>
      <c r="NM723" t="s">
        <v>241</v>
      </c>
      <c r="NN723" t="s">
        <v>241</v>
      </c>
      <c r="NO723" t="s">
        <v>241</v>
      </c>
      <c r="NP723" t="s">
        <v>241</v>
      </c>
      <c r="NR723" t="s">
        <v>241</v>
      </c>
      <c r="NS723" t="s">
        <v>241</v>
      </c>
      <c r="NT723" t="s">
        <v>241</v>
      </c>
      <c r="NU723" t="s">
        <v>241</v>
      </c>
      <c r="NV723" t="s">
        <v>241</v>
      </c>
      <c r="NX723" t="s">
        <v>241</v>
      </c>
      <c r="NY723" t="s">
        <v>6636</v>
      </c>
      <c r="OA723" t="s">
        <v>6637</v>
      </c>
      <c r="OC723" t="s">
        <v>6638</v>
      </c>
    </row>
    <row r="724" spans="1:393" x14ac:dyDescent="0.3">
      <c r="B724" s="2" t="s">
        <v>6452</v>
      </c>
      <c r="C724" t="s">
        <v>6453</v>
      </c>
      <c r="D724" t="s">
        <v>285</v>
      </c>
      <c r="E724" t="s">
        <v>239</v>
      </c>
      <c r="F724" t="s">
        <v>304</v>
      </c>
      <c r="G724" t="s">
        <v>241</v>
      </c>
      <c r="H724" t="s">
        <v>267</v>
      </c>
      <c r="J724" t="s">
        <v>287</v>
      </c>
      <c r="K724" t="s">
        <v>7101</v>
      </c>
      <c r="L724" t="s">
        <v>6454</v>
      </c>
      <c r="M724" t="s">
        <v>1232</v>
      </c>
      <c r="N724" t="s">
        <v>244</v>
      </c>
      <c r="KJ724">
        <v>2650.8924000000002</v>
      </c>
      <c r="KK724">
        <v>48.625</v>
      </c>
      <c r="KL724">
        <v>0</v>
      </c>
      <c r="KM724">
        <v>0</v>
      </c>
      <c r="KP724">
        <v>94</v>
      </c>
      <c r="KQ724">
        <v>5</v>
      </c>
      <c r="KR724">
        <v>0</v>
      </c>
      <c r="KS724">
        <v>0</v>
      </c>
      <c r="KT724">
        <v>0</v>
      </c>
      <c r="KU724">
        <v>0</v>
      </c>
      <c r="KV724">
        <v>0</v>
      </c>
      <c r="KW724">
        <v>0</v>
      </c>
      <c r="KX724">
        <v>1</v>
      </c>
      <c r="KY724">
        <v>0</v>
      </c>
      <c r="KZ724">
        <v>0</v>
      </c>
      <c r="LA724">
        <v>0</v>
      </c>
      <c r="LB724">
        <v>0</v>
      </c>
      <c r="LC724">
        <v>0</v>
      </c>
      <c r="LD724">
        <v>0</v>
      </c>
      <c r="LE724">
        <v>0</v>
      </c>
      <c r="LF724">
        <v>0</v>
      </c>
      <c r="LG724">
        <v>19.5061</v>
      </c>
      <c r="LH724">
        <v>3.3852000000000002</v>
      </c>
      <c r="LI724">
        <v>0</v>
      </c>
      <c r="LJ724">
        <v>0</v>
      </c>
      <c r="LK724">
        <v>2631.3827999999999</v>
      </c>
      <c r="LL724">
        <v>45.24</v>
      </c>
      <c r="LM724">
        <v>0</v>
      </c>
      <c r="LN724">
        <v>0</v>
      </c>
      <c r="LO724">
        <v>0</v>
      </c>
      <c r="LP724">
        <v>0</v>
      </c>
      <c r="LQ724">
        <v>0</v>
      </c>
      <c r="LR724">
        <v>0</v>
      </c>
      <c r="LU724" s="1">
        <f>SUM(KY724:LR724)/SUM(KJ724:KM724)</f>
        <v>0.99999877755927757</v>
      </c>
      <c r="LV724" t="s">
        <v>6455</v>
      </c>
      <c r="LW724">
        <v>94</v>
      </c>
      <c r="LX724">
        <v>5</v>
      </c>
      <c r="LY724">
        <v>0</v>
      </c>
      <c r="LZ724">
        <v>0</v>
      </c>
      <c r="MA724">
        <v>0</v>
      </c>
      <c r="MB724">
        <v>0</v>
      </c>
      <c r="MC724">
        <v>0</v>
      </c>
      <c r="MD724">
        <v>0</v>
      </c>
      <c r="ME724">
        <v>1</v>
      </c>
      <c r="MF724">
        <v>2013</v>
      </c>
      <c r="MG724">
        <v>2013</v>
      </c>
      <c r="MH724" t="s">
        <v>7101</v>
      </c>
      <c r="MI724">
        <v>2013</v>
      </c>
      <c r="MJ724" t="s">
        <v>7101</v>
      </c>
      <c r="MK724">
        <v>2018</v>
      </c>
      <c r="ML724" t="s">
        <v>7101</v>
      </c>
      <c r="MM724" t="s">
        <v>7101</v>
      </c>
      <c r="MN724" t="s">
        <v>241</v>
      </c>
      <c r="MO724" t="s">
        <v>241</v>
      </c>
      <c r="MP724">
        <v>2022</v>
      </c>
      <c r="MQ724" t="s">
        <v>7101</v>
      </c>
      <c r="MR724" t="s">
        <v>248</v>
      </c>
      <c r="MU724" t="s">
        <v>345</v>
      </c>
      <c r="MV724" t="s">
        <v>7101</v>
      </c>
      <c r="MW724" t="s">
        <v>259</v>
      </c>
      <c r="MX724" t="s">
        <v>6456</v>
      </c>
      <c r="MY724" t="s">
        <v>247</v>
      </c>
      <c r="MZ724" t="s">
        <v>241</v>
      </c>
      <c r="NA724" t="s">
        <v>241</v>
      </c>
      <c r="NB724" t="s">
        <v>249</v>
      </c>
      <c r="NC724" t="s">
        <v>241</v>
      </c>
      <c r="ND724" t="s">
        <v>241</v>
      </c>
      <c r="NE724" t="s">
        <v>241</v>
      </c>
      <c r="NF724" t="s">
        <v>241</v>
      </c>
      <c r="NG724" t="s">
        <v>248</v>
      </c>
      <c r="NI724" t="s">
        <v>248</v>
      </c>
      <c r="NK724" t="s">
        <v>241</v>
      </c>
      <c r="NL724" t="s">
        <v>278</v>
      </c>
      <c r="NM724" t="s">
        <v>241</v>
      </c>
      <c r="NN724" t="s">
        <v>241</v>
      </c>
      <c r="NO724" t="s">
        <v>241</v>
      </c>
      <c r="NP724" t="s">
        <v>241</v>
      </c>
      <c r="NR724" t="s">
        <v>241</v>
      </c>
      <c r="NS724" t="s">
        <v>241</v>
      </c>
      <c r="NT724" t="s">
        <v>241</v>
      </c>
      <c r="NU724" t="s">
        <v>241</v>
      </c>
      <c r="NV724" t="s">
        <v>241</v>
      </c>
      <c r="NX724" t="s">
        <v>248</v>
      </c>
      <c r="NY724" t="s">
        <v>409</v>
      </c>
      <c r="OA724" t="s">
        <v>282</v>
      </c>
    </row>
    <row r="725" spans="1:393" x14ac:dyDescent="0.3">
      <c r="B725" s="2" t="s">
        <v>3541</v>
      </c>
      <c r="C725" t="s">
        <v>3542</v>
      </c>
      <c r="D725" t="s">
        <v>285</v>
      </c>
      <c r="E725" t="s">
        <v>239</v>
      </c>
      <c r="F725" t="s">
        <v>350</v>
      </c>
      <c r="G725" t="s">
        <v>241</v>
      </c>
      <c r="H725" t="s">
        <v>267</v>
      </c>
      <c r="J725" t="s">
        <v>613</v>
      </c>
      <c r="K725" t="s">
        <v>7101</v>
      </c>
      <c r="L725" t="s">
        <v>1417</v>
      </c>
      <c r="M725" t="s">
        <v>277</v>
      </c>
      <c r="N725" t="s">
        <v>244</v>
      </c>
      <c r="KJ725">
        <v>0</v>
      </c>
      <c r="KK725">
        <v>0</v>
      </c>
      <c r="KL725">
        <v>0</v>
      </c>
      <c r="KM725">
        <v>557.70000000000005</v>
      </c>
      <c r="KN725">
        <v>0</v>
      </c>
      <c r="KO725">
        <v>100</v>
      </c>
      <c r="KP725">
        <v>100</v>
      </c>
      <c r="KQ725">
        <v>0</v>
      </c>
      <c r="KR725">
        <v>0</v>
      </c>
      <c r="KS725">
        <v>0</v>
      </c>
      <c r="KT725">
        <v>0</v>
      </c>
      <c r="KU725">
        <v>0</v>
      </c>
      <c r="KV725">
        <v>0</v>
      </c>
      <c r="KW725">
        <v>0</v>
      </c>
      <c r="KX725">
        <v>0</v>
      </c>
      <c r="KY725">
        <v>0</v>
      </c>
      <c r="KZ725">
        <v>0</v>
      </c>
      <c r="LA725">
        <v>0</v>
      </c>
      <c r="LB725">
        <v>0</v>
      </c>
      <c r="LC725">
        <v>0</v>
      </c>
      <c r="LD725">
        <v>0</v>
      </c>
      <c r="LE725">
        <v>0</v>
      </c>
      <c r="LF725">
        <v>0</v>
      </c>
      <c r="LG725">
        <v>0</v>
      </c>
      <c r="LH725">
        <v>0</v>
      </c>
      <c r="LI725">
        <v>0</v>
      </c>
      <c r="LJ725">
        <v>60.1</v>
      </c>
      <c r="LK725">
        <v>0</v>
      </c>
      <c r="LL725">
        <v>0</v>
      </c>
      <c r="LM725">
        <v>0</v>
      </c>
      <c r="LN725">
        <v>0</v>
      </c>
      <c r="LO725">
        <v>0</v>
      </c>
      <c r="LP725">
        <v>0</v>
      </c>
      <c r="LQ725">
        <v>0</v>
      </c>
      <c r="LR725">
        <v>0</v>
      </c>
      <c r="LS725">
        <v>0</v>
      </c>
      <c r="LT725">
        <v>100</v>
      </c>
      <c r="LU725" s="1">
        <f>SUM(KY725:LR725)/SUM(KJ725:KM725)</f>
        <v>0.10776403084095391</v>
      </c>
      <c r="LV725" t="s">
        <v>237</v>
      </c>
      <c r="LW725">
        <v>100</v>
      </c>
      <c r="LX725">
        <v>0</v>
      </c>
      <c r="LY725">
        <v>0</v>
      </c>
      <c r="LZ725">
        <v>0</v>
      </c>
      <c r="MA725">
        <v>0</v>
      </c>
      <c r="MB725">
        <v>0</v>
      </c>
      <c r="MC725">
        <v>0</v>
      </c>
      <c r="MD725">
        <v>0</v>
      </c>
      <c r="ME725">
        <v>0</v>
      </c>
      <c r="MF725">
        <v>2020</v>
      </c>
      <c r="MG725">
        <v>2019</v>
      </c>
      <c r="MH725" t="s">
        <v>237</v>
      </c>
      <c r="MI725">
        <v>2025</v>
      </c>
      <c r="MJ725" t="s">
        <v>237</v>
      </c>
      <c r="MK725">
        <v>2025</v>
      </c>
      <c r="ML725" t="s">
        <v>237</v>
      </c>
      <c r="MM725" t="s">
        <v>237</v>
      </c>
      <c r="MN725" t="s">
        <v>241</v>
      </c>
      <c r="MO725" t="s">
        <v>248</v>
      </c>
      <c r="MQ725" t="s">
        <v>3543</v>
      </c>
      <c r="MR725" t="s">
        <v>248</v>
      </c>
      <c r="MU725" t="s">
        <v>3544</v>
      </c>
      <c r="MV725" t="s">
        <v>7101</v>
      </c>
      <c r="MW725" t="s">
        <v>312</v>
      </c>
      <c r="MX725" t="s">
        <v>7101</v>
      </c>
      <c r="MY725" t="s">
        <v>247</v>
      </c>
      <c r="MZ725" t="s">
        <v>241</v>
      </c>
      <c r="NA725" t="s">
        <v>241</v>
      </c>
      <c r="NB725" t="s">
        <v>249</v>
      </c>
      <c r="NC725" t="s">
        <v>241</v>
      </c>
      <c r="ND725" t="s">
        <v>241</v>
      </c>
      <c r="NE725" t="s">
        <v>241</v>
      </c>
      <c r="NF725" t="s">
        <v>241</v>
      </c>
      <c r="NG725" t="s">
        <v>248</v>
      </c>
      <c r="NI725" t="s">
        <v>248</v>
      </c>
      <c r="NK725" t="s">
        <v>241</v>
      </c>
      <c r="NL725" t="s">
        <v>278</v>
      </c>
      <c r="NM725" t="s">
        <v>241</v>
      </c>
      <c r="NN725" t="s">
        <v>241</v>
      </c>
      <c r="NO725" t="s">
        <v>241</v>
      </c>
      <c r="NP725" t="s">
        <v>241</v>
      </c>
      <c r="NR725" t="s">
        <v>241</v>
      </c>
      <c r="NS725" t="s">
        <v>241</v>
      </c>
      <c r="NT725" t="s">
        <v>241</v>
      </c>
      <c r="NU725" t="s">
        <v>241</v>
      </c>
      <c r="NV725" t="s">
        <v>248</v>
      </c>
      <c r="NX725" t="s">
        <v>248</v>
      </c>
      <c r="NY725" t="s">
        <v>1652</v>
      </c>
      <c r="OA725" t="s">
        <v>282</v>
      </c>
      <c r="OC725" t="s">
        <v>237</v>
      </c>
    </row>
    <row r="726" spans="1:393" x14ac:dyDescent="0.3">
      <c r="B726" s="2" t="s">
        <v>5653</v>
      </c>
      <c r="C726" t="s">
        <v>5654</v>
      </c>
      <c r="D726" t="s">
        <v>285</v>
      </c>
      <c r="E726" t="s">
        <v>239</v>
      </c>
      <c r="F726" t="s">
        <v>522</v>
      </c>
      <c r="G726" t="s">
        <v>241</v>
      </c>
      <c r="H726" t="s">
        <v>267</v>
      </c>
      <c r="J726" t="s">
        <v>757</v>
      </c>
      <c r="K726" t="s">
        <v>7101</v>
      </c>
      <c r="L726" t="s">
        <v>5655</v>
      </c>
      <c r="M726" t="s">
        <v>447</v>
      </c>
      <c r="N726" t="s">
        <v>244</v>
      </c>
      <c r="KJ726">
        <v>20</v>
      </c>
      <c r="KK726">
        <v>0</v>
      </c>
      <c r="KL726">
        <v>0</v>
      </c>
      <c r="KM726">
        <v>2280</v>
      </c>
      <c r="KN726">
        <v>97</v>
      </c>
      <c r="KO726">
        <v>3</v>
      </c>
      <c r="KP726">
        <v>0</v>
      </c>
      <c r="KQ726">
        <v>99</v>
      </c>
      <c r="KR726">
        <v>0</v>
      </c>
      <c r="KS726">
        <v>0</v>
      </c>
      <c r="KT726">
        <v>0</v>
      </c>
      <c r="KU726">
        <v>0</v>
      </c>
      <c r="KV726">
        <v>0</v>
      </c>
      <c r="KW726">
        <v>0</v>
      </c>
      <c r="KX726">
        <v>1</v>
      </c>
      <c r="KY726">
        <v>20</v>
      </c>
      <c r="KZ726">
        <v>0</v>
      </c>
      <c r="LA726">
        <v>0</v>
      </c>
      <c r="LB726">
        <v>0</v>
      </c>
      <c r="LC726">
        <v>0</v>
      </c>
      <c r="LD726">
        <v>0</v>
      </c>
      <c r="LE726">
        <v>0</v>
      </c>
      <c r="LF726">
        <v>0</v>
      </c>
      <c r="LG726">
        <v>0</v>
      </c>
      <c r="LH726">
        <v>0</v>
      </c>
      <c r="LI726">
        <v>0</v>
      </c>
      <c r="LJ726">
        <v>486</v>
      </c>
      <c r="LK726">
        <v>0</v>
      </c>
      <c r="LL726">
        <v>0</v>
      </c>
      <c r="LM726">
        <v>0</v>
      </c>
      <c r="LN726">
        <v>0</v>
      </c>
      <c r="LO726">
        <v>0</v>
      </c>
      <c r="LP726">
        <v>0</v>
      </c>
      <c r="LQ726">
        <v>0</v>
      </c>
      <c r="LR726">
        <v>0</v>
      </c>
      <c r="LS726">
        <v>94</v>
      </c>
      <c r="LT726">
        <v>6</v>
      </c>
      <c r="LU726" s="1">
        <f>SUM(KY726:LR726)/SUM(KJ726:KM726)</f>
        <v>0.22</v>
      </c>
      <c r="LV726" t="s">
        <v>5656</v>
      </c>
      <c r="LW726">
        <v>0</v>
      </c>
      <c r="LX726">
        <v>96</v>
      </c>
      <c r="LY726">
        <v>0</v>
      </c>
      <c r="LZ726">
        <v>0</v>
      </c>
      <c r="MA726">
        <v>0</v>
      </c>
      <c r="MB726">
        <v>0</v>
      </c>
      <c r="MC726">
        <v>0</v>
      </c>
      <c r="MD726">
        <v>0</v>
      </c>
      <c r="ME726">
        <v>4</v>
      </c>
      <c r="MF726">
        <v>2019</v>
      </c>
      <c r="MG726">
        <v>2019</v>
      </c>
      <c r="MH726" t="s">
        <v>7101</v>
      </c>
      <c r="MI726">
        <v>2019</v>
      </c>
      <c r="MJ726" t="s">
        <v>7101</v>
      </c>
      <c r="MK726">
        <v>2019</v>
      </c>
      <c r="ML726" t="s">
        <v>7101</v>
      </c>
      <c r="MM726" t="s">
        <v>5657</v>
      </c>
      <c r="MN726" t="s">
        <v>241</v>
      </c>
      <c r="MO726" t="s">
        <v>248</v>
      </c>
      <c r="MQ726" t="s">
        <v>5658</v>
      </c>
      <c r="MR726" t="s">
        <v>248</v>
      </c>
      <c r="MU726" t="s">
        <v>290</v>
      </c>
      <c r="MV726" t="s">
        <v>7101</v>
      </c>
      <c r="MW726" t="s">
        <v>259</v>
      </c>
      <c r="MX726" t="s">
        <v>5659</v>
      </c>
      <c r="MY726" t="s">
        <v>247</v>
      </c>
      <c r="MZ726" t="s">
        <v>241</v>
      </c>
      <c r="NA726" t="s">
        <v>241</v>
      </c>
      <c r="NB726" t="s">
        <v>249</v>
      </c>
      <c r="NC726" t="s">
        <v>241</v>
      </c>
      <c r="ND726" t="s">
        <v>241</v>
      </c>
      <c r="NE726" t="s">
        <v>241</v>
      </c>
      <c r="NF726" t="s">
        <v>241</v>
      </c>
      <c r="NG726" t="s">
        <v>248</v>
      </c>
      <c r="NI726" t="s">
        <v>248</v>
      </c>
      <c r="NK726" t="s">
        <v>241</v>
      </c>
      <c r="NL726" t="s">
        <v>278</v>
      </c>
      <c r="NM726" t="s">
        <v>241</v>
      </c>
      <c r="NN726" t="s">
        <v>241</v>
      </c>
      <c r="NO726" t="s">
        <v>241</v>
      </c>
      <c r="NP726" t="s">
        <v>241</v>
      </c>
      <c r="NR726" t="s">
        <v>241</v>
      </c>
      <c r="NS726" t="s">
        <v>241</v>
      </c>
      <c r="NT726" t="s">
        <v>241</v>
      </c>
      <c r="NU726" t="s">
        <v>241</v>
      </c>
      <c r="NV726" t="s">
        <v>241</v>
      </c>
      <c r="NX726" t="s">
        <v>248</v>
      </c>
      <c r="NY726" t="s">
        <v>1794</v>
      </c>
      <c r="OA726" t="s">
        <v>475</v>
      </c>
      <c r="OC726" t="s">
        <v>5660</v>
      </c>
    </row>
    <row r="727" spans="1:393" x14ac:dyDescent="0.3">
      <c r="B727" s="2" t="s">
        <v>6016</v>
      </c>
      <c r="C727" t="s">
        <v>6017</v>
      </c>
      <c r="D727" t="s">
        <v>285</v>
      </c>
      <c r="E727" t="s">
        <v>239</v>
      </c>
      <c r="F727" t="s">
        <v>522</v>
      </c>
      <c r="G727" t="s">
        <v>241</v>
      </c>
      <c r="H727" t="s">
        <v>267</v>
      </c>
      <c r="J727" t="s">
        <v>295</v>
      </c>
      <c r="K727" t="s">
        <v>7101</v>
      </c>
      <c r="L727" t="s">
        <v>6018</v>
      </c>
      <c r="M727" t="s">
        <v>311</v>
      </c>
      <c r="N727" t="s">
        <v>244</v>
      </c>
      <c r="KJ727">
        <v>1100</v>
      </c>
      <c r="KK727">
        <v>0</v>
      </c>
      <c r="KL727">
        <v>0</v>
      </c>
      <c r="KM727">
        <v>0</v>
      </c>
      <c r="KP727">
        <v>0</v>
      </c>
      <c r="KQ727">
        <v>0</v>
      </c>
      <c r="KR727">
        <v>0</v>
      </c>
      <c r="KS727">
        <v>0</v>
      </c>
      <c r="KT727">
        <v>0</v>
      </c>
      <c r="KU727">
        <v>0</v>
      </c>
      <c r="KV727">
        <v>0</v>
      </c>
      <c r="KW727">
        <v>0</v>
      </c>
      <c r="KX727">
        <v>100</v>
      </c>
      <c r="KY727">
        <v>0</v>
      </c>
      <c r="KZ727">
        <v>0</v>
      </c>
      <c r="LA727">
        <v>0</v>
      </c>
      <c r="LB727">
        <v>0</v>
      </c>
      <c r="LC727">
        <v>0</v>
      </c>
      <c r="LD727">
        <v>0</v>
      </c>
      <c r="LE727">
        <v>0</v>
      </c>
      <c r="LF727">
        <v>0</v>
      </c>
      <c r="LG727">
        <v>1100</v>
      </c>
      <c r="LH727">
        <v>0</v>
      </c>
      <c r="LI727">
        <v>0</v>
      </c>
      <c r="LJ727">
        <v>0</v>
      </c>
      <c r="LK727">
        <v>0</v>
      </c>
      <c r="LL727">
        <v>0</v>
      </c>
      <c r="LM727">
        <v>0</v>
      </c>
      <c r="LN727">
        <v>0</v>
      </c>
      <c r="LO727">
        <v>0</v>
      </c>
      <c r="LP727">
        <v>0</v>
      </c>
      <c r="LQ727">
        <v>0</v>
      </c>
      <c r="LR727">
        <v>0</v>
      </c>
      <c r="LU727" s="1">
        <f>SUM(KY727:LR727)/SUM(KJ727:KM727)</f>
        <v>1</v>
      </c>
      <c r="LV727" t="s">
        <v>252</v>
      </c>
      <c r="LW727">
        <v>0</v>
      </c>
      <c r="LX727">
        <v>0</v>
      </c>
      <c r="LY727">
        <v>0</v>
      </c>
      <c r="LZ727">
        <v>0</v>
      </c>
      <c r="MA727">
        <v>0</v>
      </c>
      <c r="MB727">
        <v>0</v>
      </c>
      <c r="MC727">
        <v>0</v>
      </c>
      <c r="MD727">
        <v>0</v>
      </c>
      <c r="ME727">
        <v>100</v>
      </c>
      <c r="MF727">
        <v>2020</v>
      </c>
      <c r="MH727" t="s">
        <v>7101</v>
      </c>
      <c r="MJ727" t="s">
        <v>7101</v>
      </c>
      <c r="ML727" t="s">
        <v>7101</v>
      </c>
      <c r="MM727" t="s">
        <v>7101</v>
      </c>
      <c r="MN727" t="s">
        <v>241</v>
      </c>
      <c r="MO727" t="s">
        <v>241</v>
      </c>
      <c r="MP727">
        <v>2020</v>
      </c>
      <c r="MQ727" t="s">
        <v>7101</v>
      </c>
      <c r="MV727" t="s">
        <v>7101</v>
      </c>
      <c r="MW727" t="s">
        <v>259</v>
      </c>
      <c r="MX727" t="s">
        <v>6019</v>
      </c>
      <c r="MY727" t="s">
        <v>247</v>
      </c>
      <c r="MZ727" t="s">
        <v>241</v>
      </c>
      <c r="NA727" t="s">
        <v>241</v>
      </c>
      <c r="NB727" t="s">
        <v>249</v>
      </c>
      <c r="NC727" t="s">
        <v>241</v>
      </c>
      <c r="ND727" t="s">
        <v>241</v>
      </c>
      <c r="NE727" t="s">
        <v>241</v>
      </c>
      <c r="NF727" t="s">
        <v>241</v>
      </c>
      <c r="NG727" t="s">
        <v>248</v>
      </c>
      <c r="NI727" t="s">
        <v>248</v>
      </c>
      <c r="NK727" t="s">
        <v>241</v>
      </c>
      <c r="NL727" t="s">
        <v>278</v>
      </c>
      <c r="NM727" t="s">
        <v>241</v>
      </c>
      <c r="NN727" t="s">
        <v>241</v>
      </c>
      <c r="NO727" t="s">
        <v>241</v>
      </c>
      <c r="NP727" t="s">
        <v>241</v>
      </c>
      <c r="NR727" t="s">
        <v>241</v>
      </c>
      <c r="NS727" t="s">
        <v>241</v>
      </c>
      <c r="NT727" t="s">
        <v>241</v>
      </c>
      <c r="NU727" t="s">
        <v>241</v>
      </c>
      <c r="NV727" t="s">
        <v>241</v>
      </c>
      <c r="NX727" t="s">
        <v>241</v>
      </c>
      <c r="NY727" t="s">
        <v>6020</v>
      </c>
      <c r="OA727" t="s">
        <v>1706</v>
      </c>
      <c r="OC727" t="s">
        <v>653</v>
      </c>
    </row>
    <row r="728" spans="1:393" x14ac:dyDescent="0.3">
      <c r="B728" s="2" t="s">
        <v>2445</v>
      </c>
      <c r="C728" t="s">
        <v>2446</v>
      </c>
      <c r="D728" t="s">
        <v>285</v>
      </c>
      <c r="E728" t="s">
        <v>239</v>
      </c>
      <c r="F728" t="s">
        <v>621</v>
      </c>
      <c r="G728" t="s">
        <v>241</v>
      </c>
      <c r="H728" t="s">
        <v>267</v>
      </c>
      <c r="J728" t="s">
        <v>287</v>
      </c>
      <c r="K728" t="s">
        <v>7101</v>
      </c>
      <c r="L728" t="s">
        <v>2447</v>
      </c>
      <c r="M728" t="s">
        <v>2448</v>
      </c>
      <c r="N728" t="s">
        <v>244</v>
      </c>
      <c r="KJ728">
        <v>2259</v>
      </c>
      <c r="KK728">
        <v>762</v>
      </c>
      <c r="KL728">
        <v>0</v>
      </c>
      <c r="KM728">
        <v>0</v>
      </c>
      <c r="KP728">
        <v>90</v>
      </c>
      <c r="KQ728">
        <v>4</v>
      </c>
      <c r="KR728">
        <v>0</v>
      </c>
      <c r="KS728">
        <v>0</v>
      </c>
      <c r="KT728">
        <v>1</v>
      </c>
      <c r="KU728">
        <v>0</v>
      </c>
      <c r="KV728">
        <v>2</v>
      </c>
      <c r="KW728">
        <v>1</v>
      </c>
      <c r="KX728">
        <v>2</v>
      </c>
      <c r="KY728">
        <v>0</v>
      </c>
      <c r="KZ728">
        <v>0</v>
      </c>
      <c r="LA728">
        <v>0</v>
      </c>
      <c r="LB728">
        <v>0</v>
      </c>
      <c r="LC728">
        <v>0</v>
      </c>
      <c r="LD728">
        <v>0</v>
      </c>
      <c r="LE728">
        <v>0</v>
      </c>
      <c r="LF728">
        <v>0</v>
      </c>
      <c r="LG728">
        <v>14.6</v>
      </c>
      <c r="LH728">
        <v>29.7</v>
      </c>
      <c r="LI728">
        <v>0</v>
      </c>
      <c r="LJ728">
        <v>0</v>
      </c>
      <c r="LK728">
        <v>2244.5</v>
      </c>
      <c r="LL728">
        <v>732.3</v>
      </c>
      <c r="LM728">
        <v>0</v>
      </c>
      <c r="LN728">
        <v>0</v>
      </c>
      <c r="LO728">
        <v>0</v>
      </c>
      <c r="LP728">
        <v>0</v>
      </c>
      <c r="LQ728">
        <v>0</v>
      </c>
      <c r="LR728">
        <v>0</v>
      </c>
      <c r="LU728" s="1">
        <f>SUM(KY728:LR728)/SUM(KJ728:KM728)</f>
        <v>1.0000331016219797</v>
      </c>
      <c r="LV728" t="s">
        <v>2449</v>
      </c>
      <c r="LW728">
        <v>90</v>
      </c>
      <c r="LX728">
        <v>4</v>
      </c>
      <c r="LY728">
        <v>0</v>
      </c>
      <c r="LZ728">
        <v>0</v>
      </c>
      <c r="MA728">
        <v>1</v>
      </c>
      <c r="MB728">
        <v>0</v>
      </c>
      <c r="MC728">
        <v>2</v>
      </c>
      <c r="MD728">
        <v>1</v>
      </c>
      <c r="ME728">
        <v>2</v>
      </c>
      <c r="MF728">
        <v>2015</v>
      </c>
      <c r="MG728">
        <v>2015</v>
      </c>
      <c r="MH728" t="s">
        <v>2450</v>
      </c>
      <c r="MI728">
        <v>2015</v>
      </c>
      <c r="MJ728" t="s">
        <v>245</v>
      </c>
      <c r="MK728">
        <v>2015</v>
      </c>
      <c r="ML728" t="s">
        <v>245</v>
      </c>
      <c r="MM728" t="s">
        <v>245</v>
      </c>
      <c r="MN728" t="s">
        <v>241</v>
      </c>
      <c r="MO728" t="s">
        <v>241</v>
      </c>
      <c r="MP728">
        <v>2017</v>
      </c>
      <c r="MQ728" t="s">
        <v>7101</v>
      </c>
      <c r="MR728" t="s">
        <v>248</v>
      </c>
      <c r="MU728" t="s">
        <v>2451</v>
      </c>
      <c r="MV728" t="s">
        <v>7101</v>
      </c>
      <c r="MW728" t="s">
        <v>246</v>
      </c>
      <c r="MX728" t="s">
        <v>7101</v>
      </c>
      <c r="MY728" t="s">
        <v>247</v>
      </c>
      <c r="MZ728" t="s">
        <v>241</v>
      </c>
      <c r="NA728" t="s">
        <v>241</v>
      </c>
      <c r="NB728" t="s">
        <v>249</v>
      </c>
      <c r="NC728" t="s">
        <v>241</v>
      </c>
      <c r="ND728" t="s">
        <v>241</v>
      </c>
      <c r="NE728" t="s">
        <v>241</v>
      </c>
      <c r="NF728" t="s">
        <v>241</v>
      </c>
      <c r="NG728" t="s">
        <v>248</v>
      </c>
      <c r="NI728" t="s">
        <v>248</v>
      </c>
      <c r="NK728" t="s">
        <v>241</v>
      </c>
      <c r="NL728" t="s">
        <v>278</v>
      </c>
      <c r="NM728" t="s">
        <v>241</v>
      </c>
      <c r="NN728" t="s">
        <v>241</v>
      </c>
      <c r="NO728" t="s">
        <v>241</v>
      </c>
      <c r="NP728" t="s">
        <v>241</v>
      </c>
      <c r="NR728" t="s">
        <v>248</v>
      </c>
      <c r="NT728" t="s">
        <v>241</v>
      </c>
      <c r="NU728" t="s">
        <v>241</v>
      </c>
      <c r="NV728" t="s">
        <v>248</v>
      </c>
      <c r="NX728" t="s">
        <v>248</v>
      </c>
      <c r="NY728" t="s">
        <v>769</v>
      </c>
      <c r="OA728" t="s">
        <v>282</v>
      </c>
      <c r="OC728" t="s">
        <v>245</v>
      </c>
    </row>
    <row r="729" spans="1:393" x14ac:dyDescent="0.3">
      <c r="B729" s="2" t="s">
        <v>2193</v>
      </c>
      <c r="C729" t="s">
        <v>2194</v>
      </c>
      <c r="D729" t="s">
        <v>285</v>
      </c>
      <c r="E729" t="s">
        <v>239</v>
      </c>
      <c r="F729" t="s">
        <v>410</v>
      </c>
      <c r="G729" t="s">
        <v>241</v>
      </c>
      <c r="H729" t="s">
        <v>267</v>
      </c>
      <c r="J729" t="s">
        <v>772</v>
      </c>
      <c r="K729" t="s">
        <v>7101</v>
      </c>
      <c r="L729" t="s">
        <v>2195</v>
      </c>
      <c r="M729" t="s">
        <v>400</v>
      </c>
      <c r="N729" t="s">
        <v>244</v>
      </c>
      <c r="KJ729">
        <v>0</v>
      </c>
      <c r="KK729">
        <v>0</v>
      </c>
      <c r="KL729">
        <v>0</v>
      </c>
      <c r="KM729">
        <v>1018</v>
      </c>
      <c r="KN729">
        <v>100</v>
      </c>
      <c r="KO729">
        <v>0</v>
      </c>
      <c r="KP729">
        <v>0</v>
      </c>
      <c r="KQ729">
        <v>100</v>
      </c>
      <c r="KR729">
        <v>0</v>
      </c>
      <c r="KS729">
        <v>0</v>
      </c>
      <c r="KT729">
        <v>0</v>
      </c>
      <c r="KU729">
        <v>0</v>
      </c>
      <c r="KV729">
        <v>0</v>
      </c>
      <c r="KW729">
        <v>0</v>
      </c>
      <c r="KX729">
        <v>0</v>
      </c>
      <c r="KY729">
        <v>0</v>
      </c>
      <c r="KZ729">
        <v>0</v>
      </c>
      <c r="LA729">
        <v>0</v>
      </c>
      <c r="LB729">
        <v>0</v>
      </c>
      <c r="LC729">
        <v>0</v>
      </c>
      <c r="LD729">
        <v>0</v>
      </c>
      <c r="LE729">
        <v>0</v>
      </c>
      <c r="LF729">
        <v>0</v>
      </c>
      <c r="LG729">
        <v>0</v>
      </c>
      <c r="LH729">
        <v>0</v>
      </c>
      <c r="LI729">
        <v>0</v>
      </c>
      <c r="LJ729">
        <v>1018</v>
      </c>
      <c r="LK729">
        <v>0</v>
      </c>
      <c r="LL729">
        <v>0</v>
      </c>
      <c r="LM729">
        <v>0</v>
      </c>
      <c r="LN729">
        <v>0</v>
      </c>
      <c r="LO729">
        <v>0</v>
      </c>
      <c r="LP729">
        <v>0</v>
      </c>
      <c r="LQ729">
        <v>0</v>
      </c>
      <c r="LR729">
        <v>0</v>
      </c>
      <c r="LS729">
        <v>100</v>
      </c>
      <c r="LT729">
        <v>0</v>
      </c>
      <c r="LU729" s="1">
        <f>SUM(KY729:LR729)/SUM(KJ729:KM729)</f>
        <v>1</v>
      </c>
      <c r="LV729" t="s">
        <v>237</v>
      </c>
      <c r="LW729">
        <v>0</v>
      </c>
      <c r="LX729">
        <v>100</v>
      </c>
      <c r="LY729">
        <v>0</v>
      </c>
      <c r="LZ729">
        <v>0</v>
      </c>
      <c r="MA729">
        <v>0</v>
      </c>
      <c r="MB729">
        <v>0</v>
      </c>
      <c r="MC729">
        <v>0</v>
      </c>
      <c r="MD729">
        <v>0</v>
      </c>
      <c r="ME729">
        <v>0</v>
      </c>
      <c r="MF729">
        <v>2015</v>
      </c>
      <c r="MG729">
        <v>2015</v>
      </c>
      <c r="MH729" t="s">
        <v>237</v>
      </c>
      <c r="MI729">
        <v>2025</v>
      </c>
      <c r="MJ729" t="s">
        <v>2196</v>
      </c>
      <c r="MK729">
        <v>2025</v>
      </c>
      <c r="ML729" t="s">
        <v>2197</v>
      </c>
      <c r="MM729" t="s">
        <v>237</v>
      </c>
      <c r="MQ729" t="s">
        <v>7101</v>
      </c>
      <c r="MR729" t="s">
        <v>248</v>
      </c>
      <c r="MU729" t="s">
        <v>2198</v>
      </c>
      <c r="MV729" t="s">
        <v>7101</v>
      </c>
      <c r="MW729" t="s">
        <v>271</v>
      </c>
      <c r="MX729" t="s">
        <v>7101</v>
      </c>
      <c r="MY729" t="s">
        <v>247</v>
      </c>
      <c r="MZ729" t="s">
        <v>248</v>
      </c>
      <c r="NA729" t="s">
        <v>248</v>
      </c>
      <c r="NC729" t="s">
        <v>241</v>
      </c>
      <c r="ND729" t="s">
        <v>241</v>
      </c>
      <c r="NE729" t="s">
        <v>241</v>
      </c>
      <c r="NF729" t="s">
        <v>241</v>
      </c>
      <c r="NG729" t="s">
        <v>248</v>
      </c>
      <c r="NI729" t="s">
        <v>248</v>
      </c>
      <c r="NK729" t="s">
        <v>248</v>
      </c>
      <c r="NM729" t="s">
        <v>248</v>
      </c>
      <c r="NN729" t="s">
        <v>241</v>
      </c>
      <c r="NO729" t="s">
        <v>241</v>
      </c>
      <c r="NP729" t="s">
        <v>241</v>
      </c>
      <c r="NR729" t="s">
        <v>241</v>
      </c>
      <c r="NS729" t="s">
        <v>241</v>
      </c>
      <c r="NT729" t="s">
        <v>248</v>
      </c>
      <c r="NV729" t="s">
        <v>248</v>
      </c>
      <c r="NX729" t="s">
        <v>248</v>
      </c>
      <c r="NY729" t="s">
        <v>531</v>
      </c>
      <c r="OA729" t="s">
        <v>404</v>
      </c>
      <c r="OC729" t="s">
        <v>237</v>
      </c>
    </row>
    <row r="730" spans="1:393" x14ac:dyDescent="0.3">
      <c r="B730" s="2" t="s">
        <v>6188</v>
      </c>
      <c r="C730" t="s">
        <v>6189</v>
      </c>
      <c r="D730" t="s">
        <v>285</v>
      </c>
      <c r="E730" t="s">
        <v>239</v>
      </c>
      <c r="F730" t="s">
        <v>240</v>
      </c>
      <c r="G730" t="s">
        <v>241</v>
      </c>
      <c r="H730" t="s">
        <v>267</v>
      </c>
      <c r="J730" t="s">
        <v>287</v>
      </c>
      <c r="K730" t="s">
        <v>7101</v>
      </c>
      <c r="L730" t="s">
        <v>6190</v>
      </c>
      <c r="M730" t="s">
        <v>495</v>
      </c>
      <c r="N730" t="s">
        <v>244</v>
      </c>
      <c r="KJ730">
        <v>13186.8</v>
      </c>
      <c r="KK730">
        <v>0</v>
      </c>
      <c r="KL730">
        <v>0</v>
      </c>
      <c r="KM730">
        <v>0</v>
      </c>
      <c r="KP730">
        <v>1</v>
      </c>
      <c r="KQ730">
        <v>21</v>
      </c>
      <c r="KR730">
        <v>1</v>
      </c>
      <c r="KS730">
        <v>1</v>
      </c>
      <c r="KT730">
        <v>3</v>
      </c>
      <c r="KU730">
        <v>2</v>
      </c>
      <c r="KV730">
        <v>1</v>
      </c>
      <c r="KW730">
        <v>1</v>
      </c>
      <c r="KX730">
        <v>69</v>
      </c>
      <c r="KY730">
        <v>0</v>
      </c>
      <c r="KZ730">
        <v>0</v>
      </c>
      <c r="LA730">
        <v>0</v>
      </c>
      <c r="LB730">
        <v>0</v>
      </c>
      <c r="LC730">
        <v>0</v>
      </c>
      <c r="LD730">
        <v>0</v>
      </c>
      <c r="LE730">
        <v>0</v>
      </c>
      <c r="LF730">
        <v>0</v>
      </c>
      <c r="LG730">
        <v>4578.8999999999996</v>
      </c>
      <c r="LH730">
        <v>0</v>
      </c>
      <c r="LI730">
        <v>0</v>
      </c>
      <c r="LJ730">
        <v>0</v>
      </c>
      <c r="LK730">
        <v>0</v>
      </c>
      <c r="LL730">
        <v>0</v>
      </c>
      <c r="LM730">
        <v>0</v>
      </c>
      <c r="LN730">
        <v>0</v>
      </c>
      <c r="LO730">
        <v>0</v>
      </c>
      <c r="LP730">
        <v>0</v>
      </c>
      <c r="LQ730">
        <v>0</v>
      </c>
      <c r="LR730">
        <v>0</v>
      </c>
      <c r="LU730" s="1">
        <f>SUM(KY730:LR730)/SUM(KJ730:KM730)</f>
        <v>0.3472335972335972</v>
      </c>
      <c r="LV730" t="s">
        <v>7101</v>
      </c>
      <c r="LW730">
        <v>2</v>
      </c>
      <c r="LX730">
        <v>19</v>
      </c>
      <c r="LY730">
        <v>2</v>
      </c>
      <c r="LZ730">
        <v>2</v>
      </c>
      <c r="MA730">
        <v>5</v>
      </c>
      <c r="MB730">
        <v>0</v>
      </c>
      <c r="MC730">
        <v>2</v>
      </c>
      <c r="MD730">
        <v>2</v>
      </c>
      <c r="ME730">
        <v>66</v>
      </c>
      <c r="MF730">
        <v>2015</v>
      </c>
      <c r="MG730">
        <v>2015</v>
      </c>
      <c r="MH730" t="s">
        <v>7101</v>
      </c>
      <c r="MI730">
        <v>2015</v>
      </c>
      <c r="MJ730" t="s">
        <v>7101</v>
      </c>
      <c r="MK730">
        <v>2015</v>
      </c>
      <c r="ML730" t="s">
        <v>7101</v>
      </c>
      <c r="MM730" t="s">
        <v>7101</v>
      </c>
      <c r="MN730" t="s">
        <v>241</v>
      </c>
      <c r="MO730" t="s">
        <v>248</v>
      </c>
      <c r="MQ730" t="s">
        <v>6191</v>
      </c>
      <c r="MR730" t="s">
        <v>241</v>
      </c>
      <c r="MS730" t="s">
        <v>6192</v>
      </c>
      <c r="MT730">
        <v>2015</v>
      </c>
      <c r="MV730" t="s">
        <v>7101</v>
      </c>
      <c r="MW730" t="s">
        <v>271</v>
      </c>
      <c r="MX730" t="s">
        <v>7101</v>
      </c>
      <c r="MY730" t="s">
        <v>247</v>
      </c>
      <c r="MZ730" t="s">
        <v>248</v>
      </c>
      <c r="NA730" t="s">
        <v>248</v>
      </c>
      <c r="NC730" t="s">
        <v>241</v>
      </c>
      <c r="ND730" t="s">
        <v>241</v>
      </c>
      <c r="NE730" t="s">
        <v>241</v>
      </c>
      <c r="NF730" t="s">
        <v>248</v>
      </c>
      <c r="NG730" t="s">
        <v>248</v>
      </c>
      <c r="NI730" t="s">
        <v>248</v>
      </c>
      <c r="NK730" t="s">
        <v>248</v>
      </c>
      <c r="NM730" t="s">
        <v>248</v>
      </c>
      <c r="NN730" t="s">
        <v>241</v>
      </c>
      <c r="NO730" t="s">
        <v>241</v>
      </c>
      <c r="NP730" t="s">
        <v>241</v>
      </c>
      <c r="NR730" t="s">
        <v>241</v>
      </c>
      <c r="NS730" t="s">
        <v>241</v>
      </c>
      <c r="NT730" t="s">
        <v>248</v>
      </c>
      <c r="NV730" t="s">
        <v>248</v>
      </c>
      <c r="NX730" t="s">
        <v>248</v>
      </c>
      <c r="NY730" t="s">
        <v>279</v>
      </c>
      <c r="OA730" t="s">
        <v>260</v>
      </c>
    </row>
    <row r="731" spans="1:393" x14ac:dyDescent="0.3">
      <c r="B731" s="2" t="s">
        <v>862</v>
      </c>
      <c r="C731" t="s">
        <v>863</v>
      </c>
      <c r="D731" t="s">
        <v>285</v>
      </c>
      <c r="E731" t="s">
        <v>239</v>
      </c>
      <c r="F731" t="s">
        <v>410</v>
      </c>
      <c r="G731" t="s">
        <v>241</v>
      </c>
      <c r="H731" t="s">
        <v>267</v>
      </c>
      <c r="J731" t="s">
        <v>351</v>
      </c>
      <c r="K731" t="s">
        <v>7101</v>
      </c>
      <c r="L731" t="s">
        <v>862</v>
      </c>
      <c r="M731" t="s">
        <v>400</v>
      </c>
      <c r="N731" t="s">
        <v>244</v>
      </c>
      <c r="KJ731">
        <v>878.85</v>
      </c>
      <c r="KK731">
        <v>0</v>
      </c>
      <c r="KL731">
        <v>0</v>
      </c>
      <c r="KM731">
        <v>0</v>
      </c>
      <c r="KP731">
        <v>0</v>
      </c>
      <c r="KQ731">
        <v>100</v>
      </c>
      <c r="KR731">
        <v>0</v>
      </c>
      <c r="KS731">
        <v>0</v>
      </c>
      <c r="KT731">
        <v>0</v>
      </c>
      <c r="KU731">
        <v>0</v>
      </c>
      <c r="KV731">
        <v>0</v>
      </c>
      <c r="KW731">
        <v>0</v>
      </c>
      <c r="KX731">
        <v>0</v>
      </c>
      <c r="KY731">
        <v>0</v>
      </c>
      <c r="KZ731">
        <v>0</v>
      </c>
      <c r="LA731">
        <v>0</v>
      </c>
      <c r="LB731">
        <v>0</v>
      </c>
      <c r="LC731">
        <v>0</v>
      </c>
      <c r="LD731">
        <v>0</v>
      </c>
      <c r="LE731">
        <v>0</v>
      </c>
      <c r="LF731">
        <v>0</v>
      </c>
      <c r="LG731">
        <v>878.85</v>
      </c>
      <c r="LH731">
        <v>0</v>
      </c>
      <c r="LI731">
        <v>0</v>
      </c>
      <c r="LJ731">
        <v>0</v>
      </c>
      <c r="LK731">
        <v>0</v>
      </c>
      <c r="LL731">
        <v>0</v>
      </c>
      <c r="LM731">
        <v>0</v>
      </c>
      <c r="LN731">
        <v>0</v>
      </c>
      <c r="LO731">
        <v>0</v>
      </c>
      <c r="LP731">
        <v>0</v>
      </c>
      <c r="LQ731">
        <v>0</v>
      </c>
      <c r="LR731">
        <v>0</v>
      </c>
      <c r="LU731" s="1">
        <f>SUM(KY731:LR731)/SUM(KJ731:KM731)</f>
        <v>1</v>
      </c>
      <c r="LV731" t="s">
        <v>864</v>
      </c>
      <c r="LW731">
        <v>0</v>
      </c>
      <c r="LX731">
        <v>100</v>
      </c>
      <c r="LY731">
        <v>0</v>
      </c>
      <c r="LZ731">
        <v>0</v>
      </c>
      <c r="MA731">
        <v>0</v>
      </c>
      <c r="MB731">
        <v>0</v>
      </c>
      <c r="MC731">
        <v>0</v>
      </c>
      <c r="MD731">
        <v>0</v>
      </c>
      <c r="ME731">
        <v>0</v>
      </c>
      <c r="MF731">
        <v>2022</v>
      </c>
      <c r="MG731">
        <v>2019</v>
      </c>
      <c r="MH731" t="s">
        <v>865</v>
      </c>
      <c r="MI731">
        <v>2019</v>
      </c>
      <c r="MJ731" t="s">
        <v>865</v>
      </c>
      <c r="MK731">
        <v>2019</v>
      </c>
      <c r="ML731" t="s">
        <v>865</v>
      </c>
      <c r="MM731" t="s">
        <v>865</v>
      </c>
      <c r="MQ731" t="s">
        <v>7101</v>
      </c>
      <c r="MR731" t="s">
        <v>248</v>
      </c>
      <c r="MU731" t="s">
        <v>866</v>
      </c>
      <c r="MV731" t="s">
        <v>867</v>
      </c>
      <c r="MW731" t="s">
        <v>246</v>
      </c>
      <c r="MX731" t="s">
        <v>7101</v>
      </c>
      <c r="MY731" t="s">
        <v>247</v>
      </c>
      <c r="MZ731" t="s">
        <v>248</v>
      </c>
      <c r="NA731" t="s">
        <v>248</v>
      </c>
      <c r="NC731" t="s">
        <v>241</v>
      </c>
      <c r="ND731" t="s">
        <v>241</v>
      </c>
      <c r="NE731" t="s">
        <v>241</v>
      </c>
      <c r="NF731" t="s">
        <v>241</v>
      </c>
      <c r="NG731" t="s">
        <v>248</v>
      </c>
      <c r="NI731" t="s">
        <v>248</v>
      </c>
      <c r="NK731" t="s">
        <v>248</v>
      </c>
      <c r="NM731" t="s">
        <v>248</v>
      </c>
      <c r="NN731" t="s">
        <v>241</v>
      </c>
      <c r="NO731" t="s">
        <v>248</v>
      </c>
      <c r="NR731" t="s">
        <v>248</v>
      </c>
      <c r="NT731" t="s">
        <v>248</v>
      </c>
      <c r="NV731" t="s">
        <v>248</v>
      </c>
      <c r="NW731" t="s">
        <v>248</v>
      </c>
      <c r="NX731" t="s">
        <v>248</v>
      </c>
      <c r="NY731" t="s">
        <v>279</v>
      </c>
      <c r="OA731" t="s">
        <v>260</v>
      </c>
      <c r="OC731" t="s">
        <v>653</v>
      </c>
    </row>
    <row r="732" spans="1:393" x14ac:dyDescent="0.3">
      <c r="B732" s="2" t="s">
        <v>4359</v>
      </c>
      <c r="C732" t="s">
        <v>4360</v>
      </c>
      <c r="D732" t="s">
        <v>285</v>
      </c>
      <c r="E732" t="s">
        <v>239</v>
      </c>
      <c r="F732" t="s">
        <v>410</v>
      </c>
      <c r="G732" t="s">
        <v>241</v>
      </c>
      <c r="H732" t="s">
        <v>267</v>
      </c>
      <c r="J732" t="s">
        <v>351</v>
      </c>
      <c r="K732" t="s">
        <v>7101</v>
      </c>
      <c r="L732" t="s">
        <v>4361</v>
      </c>
      <c r="M732" t="s">
        <v>400</v>
      </c>
      <c r="N732" t="s">
        <v>244</v>
      </c>
      <c r="KJ732">
        <v>838</v>
      </c>
      <c r="KK732">
        <v>0</v>
      </c>
      <c r="KL732">
        <v>0</v>
      </c>
      <c r="KM732">
        <v>0</v>
      </c>
      <c r="KP732">
        <v>0</v>
      </c>
      <c r="KQ732">
        <v>100</v>
      </c>
      <c r="KR732">
        <v>0</v>
      </c>
      <c r="KS732">
        <v>0</v>
      </c>
      <c r="KT732">
        <v>0</v>
      </c>
      <c r="KU732">
        <v>0</v>
      </c>
      <c r="KV732">
        <v>0</v>
      </c>
      <c r="KW732">
        <v>0</v>
      </c>
      <c r="KX732">
        <v>0</v>
      </c>
      <c r="KY732">
        <v>0</v>
      </c>
      <c r="KZ732">
        <v>0</v>
      </c>
      <c r="LA732">
        <v>0</v>
      </c>
      <c r="LB732">
        <v>0</v>
      </c>
      <c r="LC732">
        <v>0</v>
      </c>
      <c r="LD732">
        <v>0</v>
      </c>
      <c r="LE732">
        <v>0</v>
      </c>
      <c r="LF732">
        <v>0</v>
      </c>
      <c r="LG732">
        <v>461</v>
      </c>
      <c r="LH732">
        <v>0</v>
      </c>
      <c r="LI732">
        <v>0</v>
      </c>
      <c r="LJ732">
        <v>0</v>
      </c>
      <c r="LK732">
        <v>377</v>
      </c>
      <c r="LL732">
        <v>0</v>
      </c>
      <c r="LM732">
        <v>0</v>
      </c>
      <c r="LN732">
        <v>0</v>
      </c>
      <c r="LO732">
        <v>0</v>
      </c>
      <c r="LP732">
        <v>0</v>
      </c>
      <c r="LQ732">
        <v>0</v>
      </c>
      <c r="LR732">
        <v>0</v>
      </c>
      <c r="LU732" s="1">
        <f>SUM(KY732:LR732)/SUM(KJ732:KM732)</f>
        <v>1</v>
      </c>
      <c r="LV732" t="s">
        <v>4362</v>
      </c>
      <c r="LW732">
        <v>0</v>
      </c>
      <c r="LX732">
        <v>100</v>
      </c>
      <c r="LY732">
        <v>0</v>
      </c>
      <c r="LZ732">
        <v>0</v>
      </c>
      <c r="MA732">
        <v>0</v>
      </c>
      <c r="MB732">
        <v>0</v>
      </c>
      <c r="MC732">
        <v>0</v>
      </c>
      <c r="MD732">
        <v>0</v>
      </c>
      <c r="ME732">
        <v>0</v>
      </c>
      <c r="MF732">
        <v>2016</v>
      </c>
      <c r="MG732">
        <v>2016</v>
      </c>
      <c r="MH732" t="s">
        <v>4363</v>
      </c>
      <c r="MI732">
        <v>2016</v>
      </c>
      <c r="MJ732" t="s">
        <v>4364</v>
      </c>
      <c r="MK732">
        <v>2016</v>
      </c>
      <c r="ML732" t="s">
        <v>4365</v>
      </c>
      <c r="MM732" t="s">
        <v>7101</v>
      </c>
      <c r="MQ732" t="s">
        <v>7101</v>
      </c>
      <c r="MR732" t="s">
        <v>248</v>
      </c>
      <c r="MU732" t="s">
        <v>4366</v>
      </c>
      <c r="MV732" t="s">
        <v>7101</v>
      </c>
      <c r="MW732" t="s">
        <v>246</v>
      </c>
      <c r="MX732" t="s">
        <v>7101</v>
      </c>
      <c r="MY732" t="s">
        <v>247</v>
      </c>
      <c r="MZ732" t="s">
        <v>248</v>
      </c>
      <c r="NA732" t="s">
        <v>248</v>
      </c>
      <c r="NC732" t="s">
        <v>241</v>
      </c>
      <c r="ND732" t="s">
        <v>241</v>
      </c>
      <c r="NE732" t="s">
        <v>241</v>
      </c>
      <c r="NF732" t="s">
        <v>241</v>
      </c>
      <c r="NG732" t="s">
        <v>248</v>
      </c>
      <c r="NI732" t="s">
        <v>248</v>
      </c>
      <c r="NK732" t="s">
        <v>248</v>
      </c>
      <c r="NM732" t="s">
        <v>248</v>
      </c>
      <c r="NN732" t="s">
        <v>241</v>
      </c>
      <c r="NO732" t="s">
        <v>241</v>
      </c>
      <c r="NP732" t="s">
        <v>241</v>
      </c>
      <c r="NR732" t="s">
        <v>241</v>
      </c>
      <c r="NS732" t="s">
        <v>248</v>
      </c>
      <c r="NT732" t="s">
        <v>241</v>
      </c>
      <c r="NU732" t="s">
        <v>241</v>
      </c>
      <c r="NV732" t="s">
        <v>248</v>
      </c>
      <c r="NX732" t="s">
        <v>248</v>
      </c>
      <c r="NY732" t="s">
        <v>4192</v>
      </c>
      <c r="OA732" t="s">
        <v>532</v>
      </c>
      <c r="OC732" t="s">
        <v>4367</v>
      </c>
    </row>
    <row r="733" spans="1:393" x14ac:dyDescent="0.3">
      <c r="B733" s="2" t="s">
        <v>3826</v>
      </c>
      <c r="C733" t="s">
        <v>3827</v>
      </c>
      <c r="D733" t="s">
        <v>285</v>
      </c>
      <c r="E733" t="s">
        <v>239</v>
      </c>
      <c r="F733" t="s">
        <v>525</v>
      </c>
      <c r="G733" t="s">
        <v>241</v>
      </c>
      <c r="H733" t="s">
        <v>267</v>
      </c>
      <c r="J733" t="s">
        <v>351</v>
      </c>
      <c r="K733" t="s">
        <v>7101</v>
      </c>
      <c r="L733" t="s">
        <v>3826</v>
      </c>
      <c r="M733" t="s">
        <v>311</v>
      </c>
      <c r="N733" t="s">
        <v>244</v>
      </c>
      <c r="KJ733">
        <v>0</v>
      </c>
      <c r="KK733">
        <v>0</v>
      </c>
      <c r="KL733">
        <v>0</v>
      </c>
      <c r="KM733">
        <v>1700</v>
      </c>
      <c r="KN733">
        <v>100</v>
      </c>
      <c r="KO733">
        <v>0</v>
      </c>
      <c r="KP733">
        <v>0</v>
      </c>
      <c r="KQ733">
        <v>0</v>
      </c>
      <c r="KR733">
        <v>0</v>
      </c>
      <c r="KS733">
        <v>10</v>
      </c>
      <c r="KT733">
        <v>0</v>
      </c>
      <c r="KU733">
        <v>0</v>
      </c>
      <c r="KV733">
        <v>0</v>
      </c>
      <c r="KW733">
        <v>10</v>
      </c>
      <c r="KX733">
        <v>80</v>
      </c>
      <c r="KY733">
        <v>0</v>
      </c>
      <c r="KZ733">
        <v>0</v>
      </c>
      <c r="LA733">
        <v>0</v>
      </c>
      <c r="LB733">
        <v>0</v>
      </c>
      <c r="LC733">
        <v>0</v>
      </c>
      <c r="LD733">
        <v>0</v>
      </c>
      <c r="LE733">
        <v>0</v>
      </c>
      <c r="LF733">
        <v>0</v>
      </c>
      <c r="LG733">
        <v>0</v>
      </c>
      <c r="LH733">
        <v>0</v>
      </c>
      <c r="LI733">
        <v>0</v>
      </c>
      <c r="LJ733">
        <v>0</v>
      </c>
      <c r="LK733">
        <v>0</v>
      </c>
      <c r="LL733">
        <v>0</v>
      </c>
      <c r="LM733">
        <v>0</v>
      </c>
      <c r="LN733">
        <v>0</v>
      </c>
      <c r="LO733">
        <v>0</v>
      </c>
      <c r="LP733">
        <v>0</v>
      </c>
      <c r="LQ733">
        <v>0</v>
      </c>
      <c r="LR733">
        <v>0</v>
      </c>
      <c r="LU733" s="1">
        <f>SUM(KY733:LR733)/SUM(KJ733:KM733)</f>
        <v>0</v>
      </c>
      <c r="LV733" t="s">
        <v>3828</v>
      </c>
      <c r="MF733">
        <v>2026</v>
      </c>
      <c r="MG733">
        <v>2018</v>
      </c>
      <c r="MH733" t="s">
        <v>3829</v>
      </c>
      <c r="MI733">
        <v>2026</v>
      </c>
      <c r="MJ733" t="s">
        <v>252</v>
      </c>
      <c r="MK733">
        <v>2029</v>
      </c>
      <c r="ML733" t="s">
        <v>252</v>
      </c>
      <c r="MM733" t="s">
        <v>252</v>
      </c>
      <c r="MQ733" t="s">
        <v>7101</v>
      </c>
      <c r="MR733" t="s">
        <v>241</v>
      </c>
      <c r="MS733" t="s">
        <v>307</v>
      </c>
      <c r="MT733">
        <v>2026</v>
      </c>
      <c r="MV733" t="s">
        <v>7101</v>
      </c>
      <c r="MW733" t="s">
        <v>259</v>
      </c>
      <c r="MX733" t="s">
        <v>3830</v>
      </c>
      <c r="MY733" t="s">
        <v>247</v>
      </c>
      <c r="MZ733" t="s">
        <v>248</v>
      </c>
      <c r="NA733" t="s">
        <v>248</v>
      </c>
      <c r="NC733" t="s">
        <v>241</v>
      </c>
      <c r="ND733" t="s">
        <v>241</v>
      </c>
      <c r="NE733" t="s">
        <v>248</v>
      </c>
      <c r="NG733" t="s">
        <v>248</v>
      </c>
      <c r="NI733" t="s">
        <v>241</v>
      </c>
      <c r="NJ733" t="s">
        <v>248</v>
      </c>
      <c r="NK733" t="s">
        <v>248</v>
      </c>
      <c r="NM733" t="s">
        <v>248</v>
      </c>
      <c r="NN733" t="s">
        <v>241</v>
      </c>
      <c r="NO733" t="s">
        <v>241</v>
      </c>
      <c r="NP733" t="s">
        <v>241</v>
      </c>
      <c r="NR733" t="s">
        <v>248</v>
      </c>
      <c r="NT733" t="s">
        <v>248</v>
      </c>
      <c r="NV733" t="s">
        <v>248</v>
      </c>
      <c r="NX733" t="s">
        <v>248</v>
      </c>
      <c r="NY733" t="s">
        <v>1459</v>
      </c>
      <c r="OA733" t="s">
        <v>532</v>
      </c>
      <c r="OC733" t="s">
        <v>252</v>
      </c>
    </row>
    <row r="734" spans="1:393" x14ac:dyDescent="0.3">
      <c r="B734" s="2" t="s">
        <v>4063</v>
      </c>
      <c r="C734" t="s">
        <v>4064</v>
      </c>
      <c r="D734" t="s">
        <v>285</v>
      </c>
      <c r="E734" t="s">
        <v>239</v>
      </c>
      <c r="F734" t="s">
        <v>257</v>
      </c>
      <c r="G734" t="s">
        <v>241</v>
      </c>
      <c r="H734" t="s">
        <v>267</v>
      </c>
      <c r="J734" t="s">
        <v>287</v>
      </c>
      <c r="K734" t="s">
        <v>7101</v>
      </c>
      <c r="L734" t="s">
        <v>4065</v>
      </c>
      <c r="M734" t="s">
        <v>277</v>
      </c>
      <c r="N734" t="s">
        <v>244</v>
      </c>
      <c r="KJ734">
        <v>0</v>
      </c>
      <c r="KK734">
        <v>0</v>
      </c>
      <c r="KL734">
        <v>0</v>
      </c>
      <c r="KM734">
        <v>195</v>
      </c>
      <c r="KN734">
        <v>79</v>
      </c>
      <c r="KO734">
        <v>21</v>
      </c>
      <c r="KP734">
        <v>100</v>
      </c>
      <c r="KQ734">
        <v>0</v>
      </c>
      <c r="KR734">
        <v>0</v>
      </c>
      <c r="KS734">
        <v>0</v>
      </c>
      <c r="KT734">
        <v>0</v>
      </c>
      <c r="KU734">
        <v>0</v>
      </c>
      <c r="KV734">
        <v>0</v>
      </c>
      <c r="KW734">
        <v>0</v>
      </c>
      <c r="KX734">
        <v>0</v>
      </c>
      <c r="KY734">
        <v>0</v>
      </c>
      <c r="KZ734">
        <v>0</v>
      </c>
      <c r="LA734">
        <v>0</v>
      </c>
      <c r="LB734">
        <v>0</v>
      </c>
      <c r="LC734">
        <v>0</v>
      </c>
      <c r="LD734">
        <v>0</v>
      </c>
      <c r="LE734">
        <v>0</v>
      </c>
      <c r="LF734">
        <v>0</v>
      </c>
      <c r="LG734">
        <v>0</v>
      </c>
      <c r="LH734">
        <v>0</v>
      </c>
      <c r="LI734">
        <v>0</v>
      </c>
      <c r="LJ734">
        <v>1.5</v>
      </c>
      <c r="LK734">
        <v>0</v>
      </c>
      <c r="LL734">
        <v>0</v>
      </c>
      <c r="LM734">
        <v>0</v>
      </c>
      <c r="LN734">
        <v>193.5</v>
      </c>
      <c r="LO734">
        <v>0</v>
      </c>
      <c r="LP734">
        <v>0</v>
      </c>
      <c r="LQ734">
        <v>0</v>
      </c>
      <c r="LR734">
        <v>0</v>
      </c>
      <c r="LS734">
        <v>80</v>
      </c>
      <c r="LT734">
        <v>20</v>
      </c>
      <c r="LU734" s="1">
        <f>SUM(KY734:LR734)/SUM(KJ734:KM734)</f>
        <v>1</v>
      </c>
      <c r="LV734" t="s">
        <v>4066</v>
      </c>
      <c r="LW734">
        <v>100</v>
      </c>
      <c r="LX734">
        <v>0</v>
      </c>
      <c r="LY734">
        <v>0</v>
      </c>
      <c r="LZ734">
        <v>0</v>
      </c>
      <c r="MA734">
        <v>0</v>
      </c>
      <c r="MB734">
        <v>0</v>
      </c>
      <c r="MC734">
        <v>0</v>
      </c>
      <c r="MD734">
        <v>0</v>
      </c>
      <c r="ME734">
        <v>0</v>
      </c>
      <c r="MF734">
        <v>2014</v>
      </c>
      <c r="MG734">
        <v>2014</v>
      </c>
      <c r="MH734" t="s">
        <v>321</v>
      </c>
      <c r="MI734">
        <v>2014</v>
      </c>
      <c r="MJ734" t="s">
        <v>321</v>
      </c>
      <c r="MK734">
        <v>2014</v>
      </c>
      <c r="ML734" t="s">
        <v>321</v>
      </c>
      <c r="MM734" t="s">
        <v>321</v>
      </c>
      <c r="MN734" t="s">
        <v>248</v>
      </c>
      <c r="MO734" t="s">
        <v>248</v>
      </c>
      <c r="MQ734" t="s">
        <v>4067</v>
      </c>
      <c r="MR734" t="s">
        <v>248</v>
      </c>
      <c r="MU734" t="s">
        <v>866</v>
      </c>
      <c r="MV734" t="s">
        <v>4068</v>
      </c>
      <c r="MW734" t="s">
        <v>246</v>
      </c>
      <c r="MX734" t="s">
        <v>7101</v>
      </c>
      <c r="MY734" t="s">
        <v>247</v>
      </c>
      <c r="MZ734" t="s">
        <v>248</v>
      </c>
      <c r="NA734" t="s">
        <v>248</v>
      </c>
      <c r="NC734" t="s">
        <v>241</v>
      </c>
      <c r="ND734" t="s">
        <v>241</v>
      </c>
      <c r="NE734" t="s">
        <v>248</v>
      </c>
      <c r="NG734" t="s">
        <v>248</v>
      </c>
      <c r="NI734" t="s">
        <v>248</v>
      </c>
      <c r="NK734" t="s">
        <v>248</v>
      </c>
      <c r="NM734" t="s">
        <v>248</v>
      </c>
      <c r="NN734" t="s">
        <v>241</v>
      </c>
      <c r="NO734" t="s">
        <v>248</v>
      </c>
      <c r="NR734" t="s">
        <v>241</v>
      </c>
      <c r="NS734" t="s">
        <v>241</v>
      </c>
      <c r="NT734" t="s">
        <v>248</v>
      </c>
      <c r="NV734" t="s">
        <v>248</v>
      </c>
      <c r="NX734" t="s">
        <v>248</v>
      </c>
      <c r="NY734" t="s">
        <v>317</v>
      </c>
      <c r="OA734" t="s">
        <v>260</v>
      </c>
      <c r="OC734" t="s">
        <v>321</v>
      </c>
    </row>
    <row r="735" spans="1:393" x14ac:dyDescent="0.3">
      <c r="B735" s="2" t="s">
        <v>3071</v>
      </c>
      <c r="C735" t="s">
        <v>3072</v>
      </c>
      <c r="D735" t="s">
        <v>285</v>
      </c>
      <c r="E735" t="s">
        <v>239</v>
      </c>
      <c r="F735" t="s">
        <v>522</v>
      </c>
      <c r="G735" t="s">
        <v>241</v>
      </c>
      <c r="H735" t="s">
        <v>267</v>
      </c>
      <c r="J735" t="s">
        <v>351</v>
      </c>
      <c r="K735" t="s">
        <v>7101</v>
      </c>
      <c r="L735" t="s">
        <v>3073</v>
      </c>
      <c r="M735" t="s">
        <v>243</v>
      </c>
      <c r="N735" t="s">
        <v>244</v>
      </c>
      <c r="KJ735">
        <v>3108</v>
      </c>
      <c r="KK735">
        <v>0</v>
      </c>
      <c r="KL735">
        <v>0</v>
      </c>
      <c r="KM735">
        <v>0</v>
      </c>
      <c r="KP735">
        <v>0</v>
      </c>
      <c r="KQ735">
        <v>0</v>
      </c>
      <c r="KR735">
        <v>12</v>
      </c>
      <c r="KS735">
        <v>0</v>
      </c>
      <c r="KT735">
        <v>0</v>
      </c>
      <c r="KU735">
        <v>0</v>
      </c>
      <c r="KV735">
        <v>0</v>
      </c>
      <c r="KW735">
        <v>0</v>
      </c>
      <c r="KX735">
        <v>88</v>
      </c>
      <c r="KY735">
        <v>0</v>
      </c>
      <c r="KZ735">
        <v>0</v>
      </c>
      <c r="LA735">
        <v>0</v>
      </c>
      <c r="LB735">
        <v>0</v>
      </c>
      <c r="LC735">
        <v>0</v>
      </c>
      <c r="LD735">
        <v>0</v>
      </c>
      <c r="LE735">
        <v>0</v>
      </c>
      <c r="LF735">
        <v>0</v>
      </c>
      <c r="LG735">
        <v>0</v>
      </c>
      <c r="LH735">
        <v>0</v>
      </c>
      <c r="LI735">
        <v>0</v>
      </c>
      <c r="LJ735">
        <v>0</v>
      </c>
      <c r="LK735">
        <v>0</v>
      </c>
      <c r="LL735">
        <v>0</v>
      </c>
      <c r="LM735">
        <v>0</v>
      </c>
      <c r="LN735">
        <v>0</v>
      </c>
      <c r="LO735">
        <v>0</v>
      </c>
      <c r="LP735">
        <v>0</v>
      </c>
      <c r="LQ735">
        <v>0</v>
      </c>
      <c r="LR735">
        <v>0</v>
      </c>
      <c r="LU735" s="1">
        <f>SUM(KY735:LR735)/SUM(KJ735:KM735)</f>
        <v>0</v>
      </c>
      <c r="LV735" t="s">
        <v>237</v>
      </c>
      <c r="MF735">
        <v>2027</v>
      </c>
      <c r="MG735">
        <v>2030</v>
      </c>
      <c r="MH735" t="s">
        <v>237</v>
      </c>
      <c r="MI735">
        <v>2030</v>
      </c>
      <c r="MJ735" t="s">
        <v>237</v>
      </c>
      <c r="MK735">
        <v>2030</v>
      </c>
      <c r="ML735" t="s">
        <v>237</v>
      </c>
      <c r="MM735" t="s">
        <v>237</v>
      </c>
      <c r="MQ735" t="s">
        <v>7101</v>
      </c>
      <c r="MR735" t="s">
        <v>248</v>
      </c>
      <c r="MU735" t="s">
        <v>3074</v>
      </c>
      <c r="MV735" t="s">
        <v>7101</v>
      </c>
      <c r="MW735" t="s">
        <v>246</v>
      </c>
      <c r="MX735" t="s">
        <v>7101</v>
      </c>
      <c r="MY735" t="s">
        <v>247</v>
      </c>
      <c r="MZ735" t="s">
        <v>241</v>
      </c>
      <c r="NA735" t="s">
        <v>241</v>
      </c>
      <c r="NB735" t="s">
        <v>249</v>
      </c>
      <c r="NC735" t="s">
        <v>241</v>
      </c>
      <c r="ND735" t="s">
        <v>241</v>
      </c>
      <c r="NE735" t="s">
        <v>241</v>
      </c>
      <c r="NF735" t="s">
        <v>248</v>
      </c>
      <c r="NG735" t="s">
        <v>248</v>
      </c>
      <c r="NI735" t="s">
        <v>248</v>
      </c>
      <c r="NK735" t="s">
        <v>241</v>
      </c>
      <c r="NL735" t="s">
        <v>278</v>
      </c>
      <c r="NM735" t="s">
        <v>241</v>
      </c>
      <c r="NN735" t="s">
        <v>241</v>
      </c>
      <c r="NO735" t="s">
        <v>241</v>
      </c>
      <c r="NP735" t="s">
        <v>241</v>
      </c>
      <c r="NR735" t="s">
        <v>241</v>
      </c>
      <c r="NS735" t="s">
        <v>241</v>
      </c>
      <c r="NT735" t="s">
        <v>241</v>
      </c>
      <c r="NU735" t="s">
        <v>241</v>
      </c>
      <c r="NV735" t="s">
        <v>241</v>
      </c>
      <c r="NX735" t="s">
        <v>241</v>
      </c>
      <c r="NY735" t="s">
        <v>2357</v>
      </c>
      <c r="OA735" t="s">
        <v>282</v>
      </c>
      <c r="OC735" t="s">
        <v>3075</v>
      </c>
    </row>
    <row r="736" spans="1:393" x14ac:dyDescent="0.3">
      <c r="B736" s="2" t="s">
        <v>4392</v>
      </c>
      <c r="C736" t="s">
        <v>4393</v>
      </c>
      <c r="D736" t="s">
        <v>285</v>
      </c>
      <c r="E736" t="s">
        <v>239</v>
      </c>
      <c r="F736" t="s">
        <v>410</v>
      </c>
      <c r="G736" t="s">
        <v>241</v>
      </c>
      <c r="H736" t="s">
        <v>267</v>
      </c>
      <c r="J736" t="s">
        <v>268</v>
      </c>
      <c r="K736" t="s">
        <v>7101</v>
      </c>
      <c r="L736" t="s">
        <v>4394</v>
      </c>
      <c r="M736" t="s">
        <v>400</v>
      </c>
      <c r="N736" t="s">
        <v>244</v>
      </c>
      <c r="KJ736">
        <v>130</v>
      </c>
      <c r="KK736">
        <v>0</v>
      </c>
      <c r="KL736">
        <v>0</v>
      </c>
      <c r="KM736">
        <v>1259</v>
      </c>
      <c r="KN736">
        <v>80</v>
      </c>
      <c r="KO736">
        <v>20</v>
      </c>
      <c r="KP736">
        <v>0</v>
      </c>
      <c r="KQ736">
        <v>100</v>
      </c>
      <c r="KR736">
        <v>0</v>
      </c>
      <c r="KS736">
        <v>0</v>
      </c>
      <c r="KT736">
        <v>0</v>
      </c>
      <c r="KU736">
        <v>0</v>
      </c>
      <c r="KV736">
        <v>0</v>
      </c>
      <c r="KW736">
        <v>0</v>
      </c>
      <c r="KX736">
        <v>0</v>
      </c>
      <c r="KY736">
        <v>0</v>
      </c>
      <c r="KZ736">
        <v>0</v>
      </c>
      <c r="LA736">
        <v>0</v>
      </c>
      <c r="LB736">
        <v>0</v>
      </c>
      <c r="LC736">
        <v>0</v>
      </c>
      <c r="LD736">
        <v>0</v>
      </c>
      <c r="LE736">
        <v>0</v>
      </c>
      <c r="LF736">
        <v>0</v>
      </c>
      <c r="LG736">
        <v>130</v>
      </c>
      <c r="LH736">
        <v>0</v>
      </c>
      <c r="LI736">
        <v>0</v>
      </c>
      <c r="LJ736">
        <v>1259</v>
      </c>
      <c r="LK736">
        <v>0</v>
      </c>
      <c r="LL736">
        <v>0</v>
      </c>
      <c r="LM736">
        <v>0</v>
      </c>
      <c r="LN736">
        <v>0</v>
      </c>
      <c r="LO736">
        <v>0</v>
      </c>
      <c r="LP736">
        <v>0</v>
      </c>
      <c r="LQ736">
        <v>0</v>
      </c>
      <c r="LR736">
        <v>0</v>
      </c>
      <c r="LS736">
        <v>80</v>
      </c>
      <c r="LT736">
        <v>20</v>
      </c>
      <c r="LU736" s="1">
        <f>SUM(KY736:LR736)/SUM(KJ736:KM736)</f>
        <v>1</v>
      </c>
      <c r="LV736" t="s">
        <v>574</v>
      </c>
      <c r="LW736">
        <v>0</v>
      </c>
      <c r="LX736">
        <v>100</v>
      </c>
      <c r="LY736">
        <v>0</v>
      </c>
      <c r="LZ736">
        <v>0</v>
      </c>
      <c r="MA736">
        <v>0</v>
      </c>
      <c r="MB736">
        <v>0</v>
      </c>
      <c r="MC736">
        <v>0</v>
      </c>
      <c r="MD736">
        <v>0</v>
      </c>
      <c r="ME736">
        <v>0</v>
      </c>
      <c r="MF736">
        <v>2020</v>
      </c>
      <c r="MH736" t="s">
        <v>7101</v>
      </c>
      <c r="MJ736" t="s">
        <v>7101</v>
      </c>
      <c r="ML736" t="s">
        <v>7101</v>
      </c>
      <c r="MM736" t="s">
        <v>7101</v>
      </c>
      <c r="MN736" t="s">
        <v>241</v>
      </c>
      <c r="MO736" t="s">
        <v>241</v>
      </c>
      <c r="MP736">
        <v>2020</v>
      </c>
      <c r="MQ736" t="s">
        <v>7101</v>
      </c>
      <c r="MV736" t="s">
        <v>7101</v>
      </c>
      <c r="MW736" t="s">
        <v>271</v>
      </c>
      <c r="MX736" t="s">
        <v>7101</v>
      </c>
      <c r="MY736" t="s">
        <v>247</v>
      </c>
      <c r="MZ736" t="s">
        <v>241</v>
      </c>
      <c r="NA736" t="s">
        <v>241</v>
      </c>
      <c r="NB736" t="s">
        <v>249</v>
      </c>
      <c r="NC736" t="s">
        <v>241</v>
      </c>
      <c r="ND736" t="s">
        <v>241</v>
      </c>
      <c r="NE736" t="s">
        <v>241</v>
      </c>
      <c r="NF736" t="s">
        <v>241</v>
      </c>
      <c r="NG736" t="s">
        <v>248</v>
      </c>
      <c r="NI736" t="s">
        <v>241</v>
      </c>
      <c r="NJ736" t="s">
        <v>241</v>
      </c>
      <c r="NK736" t="s">
        <v>241</v>
      </c>
      <c r="NL736" t="s">
        <v>278</v>
      </c>
      <c r="NM736" t="s">
        <v>241</v>
      </c>
      <c r="NN736" t="s">
        <v>241</v>
      </c>
      <c r="NO736" t="s">
        <v>241</v>
      </c>
      <c r="NP736" t="s">
        <v>241</v>
      </c>
      <c r="NR736" t="s">
        <v>241</v>
      </c>
      <c r="NS736" t="s">
        <v>241</v>
      </c>
      <c r="NT736" t="s">
        <v>241</v>
      </c>
      <c r="NU736" t="s">
        <v>241</v>
      </c>
      <c r="NV736" t="s">
        <v>241</v>
      </c>
      <c r="NX736" t="s">
        <v>241</v>
      </c>
      <c r="NY736" t="s">
        <v>279</v>
      </c>
      <c r="OA736" t="s">
        <v>282</v>
      </c>
      <c r="OC736" t="s">
        <v>4395</v>
      </c>
    </row>
    <row r="737" spans="2:393" x14ac:dyDescent="0.3">
      <c r="B737" s="2" t="s">
        <v>3611</v>
      </c>
      <c r="C737" t="s">
        <v>3612</v>
      </c>
      <c r="D737" t="s">
        <v>285</v>
      </c>
      <c r="E737" t="s">
        <v>239</v>
      </c>
      <c r="F737" t="s">
        <v>390</v>
      </c>
      <c r="G737" t="s">
        <v>241</v>
      </c>
      <c r="H737" t="s">
        <v>267</v>
      </c>
      <c r="J737" t="s">
        <v>287</v>
      </c>
      <c r="K737" t="s">
        <v>7101</v>
      </c>
      <c r="L737" t="s">
        <v>3611</v>
      </c>
      <c r="M737" t="s">
        <v>488</v>
      </c>
      <c r="N737" t="s">
        <v>244</v>
      </c>
      <c r="KJ737">
        <v>870</v>
      </c>
      <c r="KK737">
        <v>0</v>
      </c>
      <c r="KL737">
        <v>0</v>
      </c>
      <c r="KM737">
        <v>0</v>
      </c>
      <c r="KP737">
        <v>0</v>
      </c>
      <c r="KQ737">
        <v>0</v>
      </c>
      <c r="KR737">
        <v>0</v>
      </c>
      <c r="KS737">
        <v>0</v>
      </c>
      <c r="KT737">
        <v>0</v>
      </c>
      <c r="KU737">
        <v>0</v>
      </c>
      <c r="KV737">
        <v>100</v>
      </c>
      <c r="KW737">
        <v>0</v>
      </c>
      <c r="KX737">
        <v>0</v>
      </c>
      <c r="KY737">
        <v>0</v>
      </c>
      <c r="KZ737">
        <v>0</v>
      </c>
      <c r="LA737">
        <v>0</v>
      </c>
      <c r="LB737">
        <v>0</v>
      </c>
      <c r="LC737">
        <v>0</v>
      </c>
      <c r="LD737">
        <v>0</v>
      </c>
      <c r="LE737">
        <v>0</v>
      </c>
      <c r="LF737">
        <v>0</v>
      </c>
      <c r="LG737">
        <v>0</v>
      </c>
      <c r="LH737">
        <v>0</v>
      </c>
      <c r="LI737">
        <v>0</v>
      </c>
      <c r="LJ737">
        <v>0</v>
      </c>
      <c r="LK737">
        <v>0</v>
      </c>
      <c r="LL737">
        <v>0</v>
      </c>
      <c r="LM737">
        <v>0</v>
      </c>
      <c r="LN737">
        <v>0</v>
      </c>
      <c r="LO737">
        <v>0</v>
      </c>
      <c r="LP737">
        <v>0</v>
      </c>
      <c r="LQ737">
        <v>0</v>
      </c>
      <c r="LR737">
        <v>0</v>
      </c>
      <c r="LU737" s="1">
        <f>SUM(KY737:LR737)/SUM(KJ737:KM737)</f>
        <v>0</v>
      </c>
      <c r="LV737" t="s">
        <v>3613</v>
      </c>
      <c r="MF737">
        <v>2025</v>
      </c>
      <c r="MG737">
        <v>2025</v>
      </c>
      <c r="MH737" t="s">
        <v>3614</v>
      </c>
      <c r="MI737">
        <v>2030</v>
      </c>
      <c r="MJ737" t="s">
        <v>7101</v>
      </c>
      <c r="MK737">
        <v>2030</v>
      </c>
      <c r="ML737" t="s">
        <v>7101</v>
      </c>
      <c r="MM737" t="s">
        <v>7101</v>
      </c>
      <c r="MN737" t="s">
        <v>248</v>
      </c>
      <c r="MO737" t="s">
        <v>248</v>
      </c>
      <c r="MQ737" t="s">
        <v>3615</v>
      </c>
      <c r="MR737" t="s">
        <v>248</v>
      </c>
      <c r="MU737" t="s">
        <v>1680</v>
      </c>
      <c r="MV737" t="s">
        <v>7101</v>
      </c>
      <c r="MW737" t="s">
        <v>246</v>
      </c>
      <c r="MX737" t="s">
        <v>7101</v>
      </c>
      <c r="MY737" t="s">
        <v>247</v>
      </c>
      <c r="MZ737" t="s">
        <v>248</v>
      </c>
      <c r="NA737" t="s">
        <v>248</v>
      </c>
      <c r="NC737" t="s">
        <v>241</v>
      </c>
      <c r="ND737" t="s">
        <v>241</v>
      </c>
      <c r="NE737" t="s">
        <v>241</v>
      </c>
      <c r="NF737" t="s">
        <v>248</v>
      </c>
      <c r="NG737" t="s">
        <v>248</v>
      </c>
      <c r="NI737" t="s">
        <v>248</v>
      </c>
      <c r="NK737" t="s">
        <v>248</v>
      </c>
      <c r="NM737" t="s">
        <v>248</v>
      </c>
      <c r="NN737" t="s">
        <v>241</v>
      </c>
      <c r="NO737" t="s">
        <v>241</v>
      </c>
      <c r="NP737" t="s">
        <v>241</v>
      </c>
      <c r="NR737" t="s">
        <v>241</v>
      </c>
      <c r="NS737" t="s">
        <v>241</v>
      </c>
      <c r="NT737" t="s">
        <v>248</v>
      </c>
      <c r="NV737" t="s">
        <v>241</v>
      </c>
      <c r="NX737" t="s">
        <v>248</v>
      </c>
      <c r="NY737" t="s">
        <v>250</v>
      </c>
      <c r="OA737" t="s">
        <v>260</v>
      </c>
    </row>
    <row r="738" spans="2:393" x14ac:dyDescent="0.3">
      <c r="B738" s="2" t="s">
        <v>3489</v>
      </c>
      <c r="C738" t="s">
        <v>3490</v>
      </c>
      <c r="D738" t="s">
        <v>285</v>
      </c>
      <c r="E738" t="s">
        <v>239</v>
      </c>
      <c r="F738" t="s">
        <v>596</v>
      </c>
      <c r="G738" t="s">
        <v>241</v>
      </c>
      <c r="H738" t="s">
        <v>267</v>
      </c>
      <c r="J738" t="s">
        <v>772</v>
      </c>
      <c r="K738" t="s">
        <v>7101</v>
      </c>
      <c r="L738" t="s">
        <v>7242</v>
      </c>
      <c r="M738" t="s">
        <v>258</v>
      </c>
      <c r="N738" t="s">
        <v>244</v>
      </c>
      <c r="KJ738">
        <v>136.16999999999999</v>
      </c>
      <c r="KK738">
        <v>297.16000000000003</v>
      </c>
      <c r="KL738">
        <v>0</v>
      </c>
      <c r="KM738">
        <v>3.64</v>
      </c>
      <c r="KN738">
        <v>80</v>
      </c>
      <c r="KO738">
        <v>20</v>
      </c>
      <c r="KP738">
        <v>69</v>
      </c>
      <c r="KQ738">
        <v>0</v>
      </c>
      <c r="KR738">
        <v>0</v>
      </c>
      <c r="KS738">
        <v>0</v>
      </c>
      <c r="KT738">
        <v>31</v>
      </c>
      <c r="KU738">
        <v>0</v>
      </c>
      <c r="KV738">
        <v>0</v>
      </c>
      <c r="KW738">
        <v>0</v>
      </c>
      <c r="KX738">
        <v>0</v>
      </c>
      <c r="KY738">
        <v>0</v>
      </c>
      <c r="KZ738">
        <v>0</v>
      </c>
      <c r="LA738">
        <v>0</v>
      </c>
      <c r="LB738">
        <v>0</v>
      </c>
      <c r="LC738">
        <v>0</v>
      </c>
      <c r="LD738">
        <v>0</v>
      </c>
      <c r="LE738">
        <v>0</v>
      </c>
      <c r="LF738">
        <v>0</v>
      </c>
      <c r="LG738">
        <v>35.15</v>
      </c>
      <c r="LH738">
        <v>6.4</v>
      </c>
      <c r="LI738">
        <v>0</v>
      </c>
      <c r="LJ738">
        <v>0</v>
      </c>
      <c r="LK738">
        <v>1.76</v>
      </c>
      <c r="LL738">
        <v>0.88</v>
      </c>
      <c r="LM738">
        <v>0</v>
      </c>
      <c r="LN738">
        <v>0</v>
      </c>
      <c r="LO738">
        <v>0</v>
      </c>
      <c r="LP738">
        <v>0</v>
      </c>
      <c r="LQ738">
        <v>0</v>
      </c>
      <c r="LR738">
        <v>0</v>
      </c>
      <c r="LS738">
        <v>80</v>
      </c>
      <c r="LT738">
        <v>20</v>
      </c>
      <c r="LU738" s="1">
        <f>SUM(KY738:LR738)/SUM(KJ738:KM738)</f>
        <v>0.10112822390553126</v>
      </c>
      <c r="LV738" t="s">
        <v>7302</v>
      </c>
      <c r="LW738">
        <v>66</v>
      </c>
      <c r="LX738">
        <v>0</v>
      </c>
      <c r="LY738">
        <v>0</v>
      </c>
      <c r="LZ738">
        <v>0</v>
      </c>
      <c r="MA738">
        <v>34</v>
      </c>
      <c r="MB738">
        <v>0</v>
      </c>
      <c r="MC738">
        <v>0</v>
      </c>
      <c r="MD738">
        <v>0</v>
      </c>
      <c r="ME738">
        <v>0</v>
      </c>
      <c r="MF738">
        <v>2020</v>
      </c>
      <c r="MG738">
        <v>2020</v>
      </c>
      <c r="MH738" t="s">
        <v>7321</v>
      </c>
      <c r="MI738">
        <v>2030</v>
      </c>
      <c r="MJ738" t="s">
        <v>7321</v>
      </c>
      <c r="MK738">
        <v>2030</v>
      </c>
      <c r="ML738" t="s">
        <v>7321</v>
      </c>
      <c r="MM738" t="s">
        <v>7335</v>
      </c>
      <c r="MQ738" t="s">
        <v>7101</v>
      </c>
      <c r="MR738" t="s">
        <v>241</v>
      </c>
      <c r="MS738" t="s">
        <v>3491</v>
      </c>
      <c r="MT738">
        <v>2030</v>
      </c>
      <c r="MV738" t="s">
        <v>7101</v>
      </c>
      <c r="MW738" t="s">
        <v>271</v>
      </c>
      <c r="MX738" t="s">
        <v>7101</v>
      </c>
      <c r="MY738" t="s">
        <v>247</v>
      </c>
      <c r="MZ738" t="s">
        <v>241</v>
      </c>
      <c r="NA738" t="s">
        <v>241</v>
      </c>
      <c r="NB738" t="s">
        <v>473</v>
      </c>
      <c r="NC738" t="s">
        <v>241</v>
      </c>
      <c r="ND738" t="s">
        <v>241</v>
      </c>
      <c r="NE738" t="s">
        <v>241</v>
      </c>
      <c r="NF738" t="s">
        <v>241</v>
      </c>
      <c r="NG738" t="s">
        <v>241</v>
      </c>
      <c r="NH738" t="s">
        <v>241</v>
      </c>
      <c r="NI738" t="s">
        <v>241</v>
      </c>
      <c r="NJ738" t="s">
        <v>241</v>
      </c>
      <c r="NK738" t="s">
        <v>241</v>
      </c>
      <c r="NL738" t="s">
        <v>278</v>
      </c>
      <c r="NM738" t="s">
        <v>241</v>
      </c>
      <c r="NN738" t="s">
        <v>241</v>
      </c>
      <c r="NO738" t="s">
        <v>241</v>
      </c>
      <c r="NP738" t="s">
        <v>241</v>
      </c>
      <c r="NR738" t="s">
        <v>241</v>
      </c>
      <c r="NS738" t="s">
        <v>241</v>
      </c>
      <c r="NT738" t="s">
        <v>248</v>
      </c>
      <c r="NV738" t="s">
        <v>241</v>
      </c>
      <c r="NX738" t="s">
        <v>241</v>
      </c>
      <c r="NY738" t="s">
        <v>825</v>
      </c>
      <c r="OA738" t="s">
        <v>547</v>
      </c>
      <c r="OC738" t="s">
        <v>3492</v>
      </c>
    </row>
    <row r="739" spans="2:393" x14ac:dyDescent="0.3">
      <c r="B739" s="2" t="s">
        <v>3350</v>
      </c>
      <c r="C739" t="s">
        <v>3351</v>
      </c>
      <c r="D739" t="s">
        <v>285</v>
      </c>
      <c r="E739" t="s">
        <v>239</v>
      </c>
      <c r="F739" t="s">
        <v>3352</v>
      </c>
      <c r="G739" t="s">
        <v>241</v>
      </c>
      <c r="H739" t="s">
        <v>267</v>
      </c>
      <c r="J739" t="s">
        <v>287</v>
      </c>
      <c r="K739" t="s">
        <v>7101</v>
      </c>
      <c r="L739" t="s">
        <v>3353</v>
      </c>
      <c r="M739" t="s">
        <v>328</v>
      </c>
      <c r="N739" t="s">
        <v>244</v>
      </c>
      <c r="KJ739">
        <v>2512.39</v>
      </c>
      <c r="KK739">
        <v>389.92</v>
      </c>
      <c r="KL739">
        <v>0</v>
      </c>
      <c r="KM739">
        <v>109.37</v>
      </c>
      <c r="KN739">
        <v>98</v>
      </c>
      <c r="KO739">
        <v>2</v>
      </c>
      <c r="KP739">
        <v>88</v>
      </c>
      <c r="KQ739">
        <v>1</v>
      </c>
      <c r="KR739">
        <v>0</v>
      </c>
      <c r="KS739">
        <v>0</v>
      </c>
      <c r="KT739">
        <v>0</v>
      </c>
      <c r="KU739">
        <v>0</v>
      </c>
      <c r="KV739">
        <v>1</v>
      </c>
      <c r="KW739">
        <v>1</v>
      </c>
      <c r="KX739">
        <v>9</v>
      </c>
      <c r="KY739">
        <v>0</v>
      </c>
      <c r="KZ739">
        <v>0</v>
      </c>
      <c r="LA739">
        <v>0</v>
      </c>
      <c r="LB739">
        <v>0</v>
      </c>
      <c r="LC739">
        <v>0</v>
      </c>
      <c r="LD739">
        <v>0</v>
      </c>
      <c r="LE739">
        <v>0</v>
      </c>
      <c r="LF739">
        <v>0</v>
      </c>
      <c r="LG739">
        <v>0.94</v>
      </c>
      <c r="LH739">
        <v>0</v>
      </c>
      <c r="LI739">
        <v>0</v>
      </c>
      <c r="LJ739">
        <v>0</v>
      </c>
      <c r="LK739">
        <v>33.39</v>
      </c>
      <c r="LL739">
        <v>0</v>
      </c>
      <c r="LM739">
        <v>0</v>
      </c>
      <c r="LN739">
        <v>0</v>
      </c>
      <c r="LO739">
        <v>0</v>
      </c>
      <c r="LP739">
        <v>0</v>
      </c>
      <c r="LQ739">
        <v>0</v>
      </c>
      <c r="LR739">
        <v>0</v>
      </c>
      <c r="LU739" s="1">
        <f>SUM(KY739:LR739)/SUM(KJ739:KM739)</f>
        <v>1.1398953408064601E-2</v>
      </c>
      <c r="LV739" t="s">
        <v>3354</v>
      </c>
      <c r="LW739">
        <v>100</v>
      </c>
      <c r="LX739">
        <v>0</v>
      </c>
      <c r="LY739">
        <v>0</v>
      </c>
      <c r="LZ739">
        <v>0</v>
      </c>
      <c r="MA739">
        <v>0</v>
      </c>
      <c r="MB739">
        <v>0</v>
      </c>
      <c r="MC739">
        <v>0</v>
      </c>
      <c r="MD739">
        <v>0</v>
      </c>
      <c r="ME739">
        <v>0</v>
      </c>
      <c r="MF739">
        <v>2017</v>
      </c>
      <c r="MG739">
        <v>2022</v>
      </c>
      <c r="MH739" t="s">
        <v>7101</v>
      </c>
      <c r="MI739">
        <v>2025</v>
      </c>
      <c r="MJ739" t="s">
        <v>7101</v>
      </c>
      <c r="MK739">
        <v>2025</v>
      </c>
      <c r="ML739" t="s">
        <v>7101</v>
      </c>
      <c r="MM739" t="s">
        <v>7101</v>
      </c>
      <c r="MN739" t="s">
        <v>241</v>
      </c>
      <c r="MO739" t="s">
        <v>248</v>
      </c>
      <c r="MQ739" t="s">
        <v>3355</v>
      </c>
      <c r="MR739" t="s">
        <v>241</v>
      </c>
      <c r="MS739" t="s">
        <v>307</v>
      </c>
      <c r="MT739">
        <v>2022</v>
      </c>
      <c r="MV739" t="s">
        <v>7101</v>
      </c>
      <c r="MW739" t="s">
        <v>246</v>
      </c>
      <c r="MX739" t="s">
        <v>7101</v>
      </c>
      <c r="MY739" t="s">
        <v>247</v>
      </c>
      <c r="MZ739" t="s">
        <v>241</v>
      </c>
      <c r="NA739" t="s">
        <v>241</v>
      </c>
      <c r="NB739" t="s">
        <v>322</v>
      </c>
      <c r="NC739" t="s">
        <v>241</v>
      </c>
      <c r="ND739" t="s">
        <v>241</v>
      </c>
      <c r="NE739" t="s">
        <v>241</v>
      </c>
      <c r="NF739" t="s">
        <v>241</v>
      </c>
      <c r="NG739" t="s">
        <v>248</v>
      </c>
      <c r="NI739" t="s">
        <v>248</v>
      </c>
      <c r="NK739" t="s">
        <v>241</v>
      </c>
      <c r="NL739" t="s">
        <v>347</v>
      </c>
      <c r="NM739" t="s">
        <v>241</v>
      </c>
      <c r="NN739" t="s">
        <v>241</v>
      </c>
      <c r="NO739" t="s">
        <v>241</v>
      </c>
      <c r="NP739" t="s">
        <v>241</v>
      </c>
      <c r="NR739" t="s">
        <v>241</v>
      </c>
      <c r="NS739" t="s">
        <v>241</v>
      </c>
      <c r="NT739" t="s">
        <v>248</v>
      </c>
      <c r="NV739" t="s">
        <v>248</v>
      </c>
      <c r="NX739" t="s">
        <v>248</v>
      </c>
      <c r="NY739" t="s">
        <v>2120</v>
      </c>
      <c r="OA739" t="s">
        <v>282</v>
      </c>
    </row>
    <row r="740" spans="2:393" x14ac:dyDescent="0.3">
      <c r="B740" s="2" t="s">
        <v>4472</v>
      </c>
      <c r="C740" t="s">
        <v>4473</v>
      </c>
      <c r="D740" t="s">
        <v>285</v>
      </c>
      <c r="E740" t="s">
        <v>239</v>
      </c>
      <c r="F740" t="s">
        <v>522</v>
      </c>
      <c r="G740" t="s">
        <v>241</v>
      </c>
      <c r="H740" t="s">
        <v>267</v>
      </c>
      <c r="J740" t="s">
        <v>287</v>
      </c>
      <c r="K740" t="s">
        <v>7101</v>
      </c>
      <c r="L740" t="s">
        <v>4474</v>
      </c>
      <c r="M740" t="s">
        <v>4475</v>
      </c>
      <c r="N740" t="s">
        <v>244</v>
      </c>
      <c r="KJ740">
        <v>11122.279</v>
      </c>
      <c r="KK740">
        <v>968.10599999999999</v>
      </c>
      <c r="KL740">
        <v>0</v>
      </c>
      <c r="KM740">
        <v>7177.4110000000001</v>
      </c>
      <c r="KN740">
        <v>70</v>
      </c>
      <c r="KO740">
        <v>30</v>
      </c>
      <c r="KP740">
        <v>0</v>
      </c>
      <c r="KQ740">
        <v>14</v>
      </c>
      <c r="KR740">
        <v>0</v>
      </c>
      <c r="KS740">
        <v>2</v>
      </c>
      <c r="KT740">
        <v>1</v>
      </c>
      <c r="KU740">
        <v>0</v>
      </c>
      <c r="KV740">
        <v>0</v>
      </c>
      <c r="KW740">
        <v>0</v>
      </c>
      <c r="KX740">
        <v>83</v>
      </c>
      <c r="KY740">
        <v>50</v>
      </c>
      <c r="KZ740">
        <v>0</v>
      </c>
      <c r="LA740">
        <v>0</v>
      </c>
      <c r="LB740">
        <v>0</v>
      </c>
      <c r="LC740">
        <v>0</v>
      </c>
      <c r="LD740">
        <v>0</v>
      </c>
      <c r="LE740">
        <v>0</v>
      </c>
      <c r="LF740">
        <v>0</v>
      </c>
      <c r="LG740">
        <v>9292.5229999999992</v>
      </c>
      <c r="LH740">
        <v>834.18</v>
      </c>
      <c r="LI740">
        <v>0</v>
      </c>
      <c r="LJ740">
        <v>7122.0150000000003</v>
      </c>
      <c r="LK740">
        <v>0</v>
      </c>
      <c r="LL740">
        <v>0</v>
      </c>
      <c r="LM740">
        <v>0</v>
      </c>
      <c r="LN740">
        <v>0</v>
      </c>
      <c r="LO740">
        <v>0</v>
      </c>
      <c r="LP740">
        <v>0</v>
      </c>
      <c r="LQ740">
        <v>0</v>
      </c>
      <c r="LR740">
        <v>0</v>
      </c>
      <c r="LS740">
        <v>70</v>
      </c>
      <c r="LT740">
        <v>30</v>
      </c>
      <c r="LU740" s="1">
        <f>SUM(KY740:LR740)/SUM(KJ740:KM740)</f>
        <v>0.89780470999381556</v>
      </c>
      <c r="LV740" t="s">
        <v>4476</v>
      </c>
      <c r="LW740">
        <v>0</v>
      </c>
      <c r="LX740">
        <v>16</v>
      </c>
      <c r="LY740">
        <v>0</v>
      </c>
      <c r="LZ740">
        <v>0</v>
      </c>
      <c r="MA740">
        <v>0</v>
      </c>
      <c r="MB740">
        <v>0</v>
      </c>
      <c r="MC740">
        <v>0</v>
      </c>
      <c r="MD740">
        <v>0</v>
      </c>
      <c r="ME740">
        <v>84</v>
      </c>
      <c r="MF740">
        <v>2016</v>
      </c>
      <c r="MG740">
        <v>2017</v>
      </c>
      <c r="MH740" t="s">
        <v>237</v>
      </c>
      <c r="MI740">
        <v>2023</v>
      </c>
      <c r="MJ740" t="s">
        <v>237</v>
      </c>
      <c r="MK740">
        <v>2023</v>
      </c>
      <c r="ML740" t="s">
        <v>237</v>
      </c>
      <c r="MM740" t="s">
        <v>237</v>
      </c>
      <c r="MN740" t="s">
        <v>241</v>
      </c>
      <c r="MO740" t="s">
        <v>241</v>
      </c>
      <c r="MP740">
        <v>2023</v>
      </c>
      <c r="MQ740" t="s">
        <v>7101</v>
      </c>
      <c r="MR740" t="s">
        <v>248</v>
      </c>
      <c r="MU740" t="s">
        <v>4477</v>
      </c>
      <c r="MV740" t="s">
        <v>4478</v>
      </c>
      <c r="MW740" t="s">
        <v>259</v>
      </c>
      <c r="MX740" t="s">
        <v>4479</v>
      </c>
      <c r="MY740" t="s">
        <v>247</v>
      </c>
      <c r="MZ740" t="s">
        <v>241</v>
      </c>
      <c r="NA740" t="s">
        <v>241</v>
      </c>
      <c r="NB740" t="s">
        <v>249</v>
      </c>
      <c r="NC740" t="s">
        <v>241</v>
      </c>
      <c r="ND740" t="s">
        <v>241</v>
      </c>
      <c r="NE740" t="s">
        <v>248</v>
      </c>
      <c r="NG740" t="s">
        <v>241</v>
      </c>
      <c r="NH740" t="s">
        <v>248</v>
      </c>
      <c r="NI740" t="s">
        <v>248</v>
      </c>
      <c r="NK740" t="s">
        <v>241</v>
      </c>
      <c r="NL740" t="s">
        <v>278</v>
      </c>
      <c r="NM740" t="s">
        <v>241</v>
      </c>
      <c r="NN740" t="s">
        <v>241</v>
      </c>
      <c r="NO740" t="s">
        <v>241</v>
      </c>
      <c r="NP740" t="s">
        <v>241</v>
      </c>
      <c r="NR740" t="s">
        <v>241</v>
      </c>
      <c r="NS740" t="s">
        <v>241</v>
      </c>
      <c r="NT740" t="s">
        <v>241</v>
      </c>
      <c r="NU740" t="s">
        <v>241</v>
      </c>
      <c r="NV740" t="s">
        <v>241</v>
      </c>
      <c r="NX740" t="s">
        <v>248</v>
      </c>
      <c r="NY740" t="s">
        <v>548</v>
      </c>
      <c r="OA740" t="s">
        <v>1784</v>
      </c>
      <c r="OC740" t="s">
        <v>4480</v>
      </c>
    </row>
    <row r="741" spans="2:393" x14ac:dyDescent="0.3">
      <c r="B741" s="2" t="s">
        <v>800</v>
      </c>
      <c r="C741" t="s">
        <v>801</v>
      </c>
      <c r="D741" t="s">
        <v>285</v>
      </c>
      <c r="E741" t="s">
        <v>239</v>
      </c>
      <c r="F741" t="s">
        <v>802</v>
      </c>
      <c r="G741" t="s">
        <v>241</v>
      </c>
      <c r="H741" t="s">
        <v>267</v>
      </c>
      <c r="J741" t="s">
        <v>295</v>
      </c>
      <c r="K741" t="s">
        <v>7101</v>
      </c>
      <c r="L741" t="s">
        <v>803</v>
      </c>
      <c r="M741" t="s">
        <v>394</v>
      </c>
      <c r="N741" t="s">
        <v>244</v>
      </c>
      <c r="KJ741">
        <v>746</v>
      </c>
      <c r="KK741">
        <v>0</v>
      </c>
      <c r="KL741">
        <v>0</v>
      </c>
      <c r="KM741">
        <v>0</v>
      </c>
      <c r="KP741">
        <v>70</v>
      </c>
      <c r="KQ741">
        <v>0</v>
      </c>
      <c r="KR741">
        <v>0</v>
      </c>
      <c r="KS741">
        <v>0</v>
      </c>
      <c r="KT741">
        <v>0</v>
      </c>
      <c r="KU741">
        <v>0</v>
      </c>
      <c r="KV741">
        <v>0</v>
      </c>
      <c r="KW741">
        <v>25</v>
      </c>
      <c r="KX741">
        <v>5</v>
      </c>
      <c r="KY741">
        <v>0</v>
      </c>
      <c r="KZ741">
        <v>0</v>
      </c>
      <c r="LA741">
        <v>0</v>
      </c>
      <c r="LB741">
        <v>0</v>
      </c>
      <c r="LC741">
        <v>0</v>
      </c>
      <c r="LD741">
        <v>0</v>
      </c>
      <c r="LE741">
        <v>0</v>
      </c>
      <c r="LF741">
        <v>0</v>
      </c>
      <c r="LG741">
        <v>12</v>
      </c>
      <c r="LH741">
        <v>0</v>
      </c>
      <c r="LI741">
        <v>0</v>
      </c>
      <c r="LJ741">
        <v>0</v>
      </c>
      <c r="LK741">
        <v>0</v>
      </c>
      <c r="LL741">
        <v>0</v>
      </c>
      <c r="LM741">
        <v>0</v>
      </c>
      <c r="LN741">
        <v>0</v>
      </c>
      <c r="LO741">
        <v>0</v>
      </c>
      <c r="LP741">
        <v>0</v>
      </c>
      <c r="LQ741">
        <v>0</v>
      </c>
      <c r="LR741">
        <v>0</v>
      </c>
      <c r="LU741" s="1">
        <f>SUM(KY741:LR741)/SUM(KJ741:KM741)</f>
        <v>1.6085790884718499E-2</v>
      </c>
      <c r="LV741" t="s">
        <v>237</v>
      </c>
      <c r="LW741">
        <v>100</v>
      </c>
      <c r="LX741">
        <v>0</v>
      </c>
      <c r="LY741">
        <v>0</v>
      </c>
      <c r="LZ741">
        <v>0</v>
      </c>
      <c r="MA741">
        <v>0</v>
      </c>
      <c r="MB741">
        <v>0</v>
      </c>
      <c r="MC741">
        <v>0</v>
      </c>
      <c r="MD741">
        <v>0</v>
      </c>
      <c r="ME741">
        <v>0</v>
      </c>
      <c r="MF741">
        <v>2016</v>
      </c>
      <c r="MH741" t="s">
        <v>7101</v>
      </c>
      <c r="MJ741" t="s">
        <v>7101</v>
      </c>
      <c r="ML741" t="s">
        <v>7101</v>
      </c>
      <c r="MM741" t="s">
        <v>7101</v>
      </c>
      <c r="MN741" t="s">
        <v>241</v>
      </c>
      <c r="MO741" t="s">
        <v>241</v>
      </c>
      <c r="MP741">
        <v>2030</v>
      </c>
      <c r="MQ741" t="s">
        <v>7101</v>
      </c>
      <c r="MV741" t="s">
        <v>7101</v>
      </c>
      <c r="MW741" t="s">
        <v>259</v>
      </c>
      <c r="MX741" t="s">
        <v>804</v>
      </c>
      <c r="MY741" t="s">
        <v>247</v>
      </c>
      <c r="MZ741" t="s">
        <v>241</v>
      </c>
      <c r="NA741" t="s">
        <v>241</v>
      </c>
      <c r="NB741" t="s">
        <v>533</v>
      </c>
      <c r="NC741" t="s">
        <v>241</v>
      </c>
      <c r="ND741" t="s">
        <v>241</v>
      </c>
      <c r="NE741" t="s">
        <v>241</v>
      </c>
      <c r="NF741" t="s">
        <v>241</v>
      </c>
      <c r="NG741" t="s">
        <v>248</v>
      </c>
      <c r="NI741" t="s">
        <v>248</v>
      </c>
      <c r="NK741" t="s">
        <v>241</v>
      </c>
      <c r="NL741" t="s">
        <v>278</v>
      </c>
      <c r="NM741" t="s">
        <v>241</v>
      </c>
      <c r="NN741" t="s">
        <v>241</v>
      </c>
      <c r="NO741" t="s">
        <v>241</v>
      </c>
      <c r="NP741" t="s">
        <v>241</v>
      </c>
      <c r="NR741" t="s">
        <v>241</v>
      </c>
      <c r="NS741" t="s">
        <v>241</v>
      </c>
      <c r="NT741" t="s">
        <v>241</v>
      </c>
      <c r="NU741" t="s">
        <v>241</v>
      </c>
      <c r="NV741" t="s">
        <v>248</v>
      </c>
      <c r="NW741" t="s">
        <v>248</v>
      </c>
      <c r="NX741" t="s">
        <v>248</v>
      </c>
      <c r="NY741" t="s">
        <v>805</v>
      </c>
      <c r="OA741" t="s">
        <v>282</v>
      </c>
      <c r="OC741" t="s">
        <v>237</v>
      </c>
    </row>
    <row r="742" spans="2:393" x14ac:dyDescent="0.3">
      <c r="B742" s="2" t="s">
        <v>6345</v>
      </c>
      <c r="C742" t="s">
        <v>6346</v>
      </c>
      <c r="D742" t="s">
        <v>285</v>
      </c>
      <c r="E742" t="s">
        <v>239</v>
      </c>
      <c r="F742" t="s">
        <v>257</v>
      </c>
      <c r="G742" t="s">
        <v>241</v>
      </c>
      <c r="H742" t="s">
        <v>267</v>
      </c>
      <c r="J742" t="s">
        <v>287</v>
      </c>
      <c r="K742" t="s">
        <v>7101</v>
      </c>
      <c r="L742" t="s">
        <v>6347</v>
      </c>
      <c r="M742" t="s">
        <v>277</v>
      </c>
      <c r="N742" t="s">
        <v>244</v>
      </c>
      <c r="KJ742">
        <v>481.25</v>
      </c>
      <c r="KK742">
        <v>0</v>
      </c>
      <c r="KL742">
        <v>0</v>
      </c>
      <c r="KM742">
        <v>0</v>
      </c>
      <c r="KP742">
        <v>100</v>
      </c>
      <c r="KQ742">
        <v>0</v>
      </c>
      <c r="KR742">
        <v>0</v>
      </c>
      <c r="KS742">
        <v>0</v>
      </c>
      <c r="KT742">
        <v>0</v>
      </c>
      <c r="KU742">
        <v>0</v>
      </c>
      <c r="KV742">
        <v>0</v>
      </c>
      <c r="KW742">
        <v>0</v>
      </c>
      <c r="KX742">
        <v>0</v>
      </c>
      <c r="KY742">
        <v>0</v>
      </c>
      <c r="KZ742">
        <v>0</v>
      </c>
      <c r="LA742">
        <v>0</v>
      </c>
      <c r="LB742">
        <v>0</v>
      </c>
      <c r="LC742">
        <v>0</v>
      </c>
      <c r="LD742">
        <v>0</v>
      </c>
      <c r="LE742">
        <v>0</v>
      </c>
      <c r="LF742">
        <v>0</v>
      </c>
      <c r="LG742">
        <v>2.04</v>
      </c>
      <c r="LH742">
        <v>0</v>
      </c>
      <c r="LI742">
        <v>0</v>
      </c>
      <c r="LJ742">
        <v>0</v>
      </c>
      <c r="LK742">
        <v>479.21</v>
      </c>
      <c r="LL742">
        <v>0</v>
      </c>
      <c r="LM742">
        <v>0</v>
      </c>
      <c r="LN742">
        <v>0</v>
      </c>
      <c r="LO742">
        <v>0</v>
      </c>
      <c r="LP742">
        <v>0</v>
      </c>
      <c r="LQ742">
        <v>0</v>
      </c>
      <c r="LR742">
        <v>0</v>
      </c>
      <c r="LU742" s="1">
        <f>SUM(KY742:LR742)/SUM(KJ742:KM742)</f>
        <v>1</v>
      </c>
      <c r="LV742" t="s">
        <v>237</v>
      </c>
      <c r="LW742">
        <v>100</v>
      </c>
      <c r="LX742">
        <v>0</v>
      </c>
      <c r="LY742">
        <v>0</v>
      </c>
      <c r="LZ742">
        <v>0</v>
      </c>
      <c r="MA742">
        <v>0</v>
      </c>
      <c r="MB742">
        <v>0</v>
      </c>
      <c r="MC742">
        <v>0</v>
      </c>
      <c r="MD742">
        <v>0</v>
      </c>
      <c r="ME742">
        <v>0</v>
      </c>
      <c r="MF742">
        <v>2019</v>
      </c>
      <c r="MG742">
        <v>2019</v>
      </c>
      <c r="MH742" t="s">
        <v>237</v>
      </c>
      <c r="MI742">
        <v>2019</v>
      </c>
      <c r="MJ742" t="s">
        <v>237</v>
      </c>
      <c r="MK742">
        <v>2019</v>
      </c>
      <c r="ML742" t="s">
        <v>237</v>
      </c>
      <c r="MM742" t="s">
        <v>237</v>
      </c>
      <c r="MN742" t="s">
        <v>241</v>
      </c>
      <c r="MO742" t="s">
        <v>241</v>
      </c>
      <c r="MP742">
        <v>2019</v>
      </c>
      <c r="MQ742" t="s">
        <v>7101</v>
      </c>
      <c r="MR742" t="s">
        <v>248</v>
      </c>
      <c r="MU742" t="s">
        <v>290</v>
      </c>
      <c r="MV742" t="s">
        <v>7101</v>
      </c>
      <c r="MW742" t="s">
        <v>246</v>
      </c>
      <c r="MX742" t="s">
        <v>7101</v>
      </c>
      <c r="MY742" t="s">
        <v>247</v>
      </c>
      <c r="MZ742" t="s">
        <v>241</v>
      </c>
      <c r="NA742" t="s">
        <v>248</v>
      </c>
      <c r="NC742" t="s">
        <v>241</v>
      </c>
      <c r="ND742" t="s">
        <v>241</v>
      </c>
      <c r="NE742" t="s">
        <v>241</v>
      </c>
      <c r="NF742" t="s">
        <v>241</v>
      </c>
      <c r="NG742" t="s">
        <v>248</v>
      </c>
      <c r="NI742" t="s">
        <v>248</v>
      </c>
      <c r="NK742" t="s">
        <v>248</v>
      </c>
      <c r="NM742" t="s">
        <v>248</v>
      </c>
      <c r="NN742" t="s">
        <v>241</v>
      </c>
      <c r="NO742" t="s">
        <v>241</v>
      </c>
      <c r="NP742" t="s">
        <v>241</v>
      </c>
      <c r="NR742" t="s">
        <v>241</v>
      </c>
      <c r="NS742" t="s">
        <v>241</v>
      </c>
      <c r="NT742" t="s">
        <v>241</v>
      </c>
      <c r="NU742" t="s">
        <v>241</v>
      </c>
      <c r="NV742" t="s">
        <v>248</v>
      </c>
      <c r="NX742" t="s">
        <v>241</v>
      </c>
      <c r="NY742" t="s">
        <v>317</v>
      </c>
      <c r="OA742" t="s">
        <v>260</v>
      </c>
      <c r="OC742" t="s">
        <v>237</v>
      </c>
    </row>
    <row r="743" spans="2:393" x14ac:dyDescent="0.3">
      <c r="B743" s="2" t="s">
        <v>1856</v>
      </c>
      <c r="C743" t="s">
        <v>1857</v>
      </c>
      <c r="D743" t="s">
        <v>285</v>
      </c>
      <c r="E743" t="s">
        <v>239</v>
      </c>
      <c r="F743" t="s">
        <v>304</v>
      </c>
      <c r="G743" t="s">
        <v>241</v>
      </c>
      <c r="H743" t="s">
        <v>267</v>
      </c>
      <c r="J743" t="s">
        <v>1858</v>
      </c>
      <c r="K743" t="s">
        <v>1859</v>
      </c>
      <c r="L743" t="s">
        <v>7243</v>
      </c>
      <c r="M743" t="s">
        <v>328</v>
      </c>
      <c r="N743" t="s">
        <v>244</v>
      </c>
      <c r="KJ743">
        <v>15697</v>
      </c>
      <c r="KK743">
        <v>2160</v>
      </c>
      <c r="KL743">
        <v>0</v>
      </c>
      <c r="KM743">
        <v>0</v>
      </c>
      <c r="KP743">
        <v>58</v>
      </c>
      <c r="KQ743">
        <v>3</v>
      </c>
      <c r="KR743">
        <v>0</v>
      </c>
      <c r="KS743">
        <v>0</v>
      </c>
      <c r="KT743">
        <v>0</v>
      </c>
      <c r="KU743">
        <v>1</v>
      </c>
      <c r="KV743">
        <v>9</v>
      </c>
      <c r="KW743">
        <v>28</v>
      </c>
      <c r="KX743">
        <v>1</v>
      </c>
      <c r="KY743">
        <v>0</v>
      </c>
      <c r="KZ743">
        <v>0</v>
      </c>
      <c r="LA743">
        <v>0</v>
      </c>
      <c r="LB743">
        <v>0</v>
      </c>
      <c r="LC743">
        <v>0</v>
      </c>
      <c r="LD743">
        <v>0</v>
      </c>
      <c r="LE743">
        <v>0</v>
      </c>
      <c r="LF743">
        <v>0</v>
      </c>
      <c r="LG743">
        <v>10588</v>
      </c>
      <c r="LH743">
        <v>176</v>
      </c>
      <c r="LI743">
        <v>0</v>
      </c>
      <c r="LJ743">
        <v>0</v>
      </c>
      <c r="LK743">
        <v>3120</v>
      </c>
      <c r="LL743">
        <v>999</v>
      </c>
      <c r="LM743">
        <v>0</v>
      </c>
      <c r="LN743">
        <v>0</v>
      </c>
      <c r="LO743">
        <v>0</v>
      </c>
      <c r="LP743">
        <v>0</v>
      </c>
      <c r="LQ743">
        <v>0</v>
      </c>
      <c r="LR743">
        <v>0</v>
      </c>
      <c r="LU743" s="1">
        <f>SUM(KY743:LR743)/SUM(KJ743:KM743)</f>
        <v>0.83345466763734111</v>
      </c>
      <c r="LV743" t="s">
        <v>1860</v>
      </c>
      <c r="LW743">
        <v>68</v>
      </c>
      <c r="LX743">
        <v>4</v>
      </c>
      <c r="LY743">
        <v>0</v>
      </c>
      <c r="LZ743">
        <v>0</v>
      </c>
      <c r="MA743">
        <v>0</v>
      </c>
      <c r="MB743">
        <v>0</v>
      </c>
      <c r="MC743">
        <v>2</v>
      </c>
      <c r="MD743">
        <v>26</v>
      </c>
      <c r="ME743">
        <v>0</v>
      </c>
      <c r="MF743">
        <v>2010</v>
      </c>
      <c r="MG743">
        <v>2010</v>
      </c>
      <c r="MH743" t="s">
        <v>245</v>
      </c>
      <c r="MI743">
        <v>2024</v>
      </c>
      <c r="MJ743" t="s">
        <v>1861</v>
      </c>
      <c r="MK743">
        <v>2025</v>
      </c>
      <c r="ML743" t="s">
        <v>1862</v>
      </c>
      <c r="MM743" t="s">
        <v>1863</v>
      </c>
      <c r="MN743" t="s">
        <v>241</v>
      </c>
      <c r="MO743" t="s">
        <v>248</v>
      </c>
      <c r="MQ743" t="s">
        <v>1864</v>
      </c>
      <c r="MR743" t="s">
        <v>248</v>
      </c>
      <c r="MU743" t="s">
        <v>259</v>
      </c>
      <c r="MV743" t="s">
        <v>1865</v>
      </c>
      <c r="MW743" t="s">
        <v>259</v>
      </c>
      <c r="MX743" t="s">
        <v>1866</v>
      </c>
      <c r="MY743" t="s">
        <v>247</v>
      </c>
      <c r="MZ743" t="s">
        <v>241</v>
      </c>
      <c r="NA743" t="s">
        <v>241</v>
      </c>
      <c r="NB743" t="s">
        <v>346</v>
      </c>
      <c r="NC743" t="s">
        <v>241</v>
      </c>
      <c r="ND743" t="s">
        <v>241</v>
      </c>
      <c r="NE743" t="s">
        <v>241</v>
      </c>
      <c r="NF743" t="s">
        <v>248</v>
      </c>
      <c r="NG743" t="s">
        <v>241</v>
      </c>
      <c r="NH743" t="s">
        <v>248</v>
      </c>
      <c r="NI743" t="s">
        <v>248</v>
      </c>
      <c r="NK743" t="s">
        <v>248</v>
      </c>
      <c r="NM743" t="s">
        <v>241</v>
      </c>
      <c r="NN743" t="s">
        <v>241</v>
      </c>
      <c r="NO743" t="s">
        <v>248</v>
      </c>
      <c r="NR743" t="s">
        <v>241</v>
      </c>
      <c r="NS743" t="s">
        <v>241</v>
      </c>
      <c r="NT743" t="s">
        <v>241</v>
      </c>
      <c r="NU743" t="s">
        <v>241</v>
      </c>
      <c r="NV743" t="s">
        <v>241</v>
      </c>
      <c r="NX743" t="s">
        <v>248</v>
      </c>
      <c r="NY743" t="s">
        <v>1217</v>
      </c>
      <c r="OA743" t="s">
        <v>251</v>
      </c>
      <c r="OC743" t="s">
        <v>1867</v>
      </c>
    </row>
    <row r="744" spans="2:393" x14ac:dyDescent="0.3">
      <c r="B744" s="2" t="s">
        <v>382</v>
      </c>
      <c r="C744" t="s">
        <v>383</v>
      </c>
      <c r="D744" t="s">
        <v>285</v>
      </c>
      <c r="E744" t="s">
        <v>239</v>
      </c>
      <c r="F744" t="s">
        <v>286</v>
      </c>
      <c r="G744" t="s">
        <v>241</v>
      </c>
      <c r="H744" t="s">
        <v>267</v>
      </c>
      <c r="J744" t="s">
        <v>287</v>
      </c>
      <c r="K744" t="s">
        <v>7101</v>
      </c>
      <c r="L744" t="s">
        <v>384</v>
      </c>
      <c r="M744" t="s">
        <v>277</v>
      </c>
      <c r="N744" t="s">
        <v>244</v>
      </c>
      <c r="KJ744">
        <v>3275</v>
      </c>
      <c r="KK744">
        <v>0</v>
      </c>
      <c r="KL744">
        <v>0</v>
      </c>
      <c r="KM744">
        <v>0</v>
      </c>
      <c r="KP744">
        <v>100</v>
      </c>
      <c r="KQ744">
        <v>0</v>
      </c>
      <c r="KR744">
        <v>0</v>
      </c>
      <c r="KS744">
        <v>0</v>
      </c>
      <c r="KT744">
        <v>0</v>
      </c>
      <c r="KU744">
        <v>0</v>
      </c>
      <c r="KV744">
        <v>0</v>
      </c>
      <c r="KW744">
        <v>0</v>
      </c>
      <c r="KX744">
        <v>0</v>
      </c>
      <c r="KY744">
        <v>0</v>
      </c>
      <c r="KZ744">
        <v>0</v>
      </c>
      <c r="LA744">
        <v>0</v>
      </c>
      <c r="LB744">
        <v>0</v>
      </c>
      <c r="LC744">
        <v>0</v>
      </c>
      <c r="LD744">
        <v>0</v>
      </c>
      <c r="LE744">
        <v>0</v>
      </c>
      <c r="LF744">
        <v>0</v>
      </c>
      <c r="LG744">
        <v>3275</v>
      </c>
      <c r="LH744">
        <v>0</v>
      </c>
      <c r="LI744">
        <v>0</v>
      </c>
      <c r="LJ744">
        <v>0</v>
      </c>
      <c r="LK744">
        <v>0</v>
      </c>
      <c r="LL744">
        <v>0</v>
      </c>
      <c r="LM744">
        <v>0</v>
      </c>
      <c r="LN744">
        <v>0</v>
      </c>
      <c r="LO744">
        <v>0</v>
      </c>
      <c r="LP744">
        <v>0</v>
      </c>
      <c r="LQ744">
        <v>0</v>
      </c>
      <c r="LR744">
        <v>0</v>
      </c>
      <c r="LU744" s="1">
        <f>SUM(KY744:LR744)/SUM(KJ744:KM744)</f>
        <v>1</v>
      </c>
      <c r="LV744" t="s">
        <v>237</v>
      </c>
      <c r="LW744">
        <v>100</v>
      </c>
      <c r="LX744">
        <v>0</v>
      </c>
      <c r="LY744">
        <v>0</v>
      </c>
      <c r="LZ744">
        <v>0</v>
      </c>
      <c r="MA744">
        <v>0</v>
      </c>
      <c r="MB744">
        <v>0</v>
      </c>
      <c r="MC744">
        <v>0</v>
      </c>
      <c r="MD744">
        <v>0</v>
      </c>
      <c r="ME744">
        <v>0</v>
      </c>
      <c r="MF744">
        <v>2019</v>
      </c>
      <c r="MG744">
        <v>2010</v>
      </c>
      <c r="MH744" t="s">
        <v>237</v>
      </c>
      <c r="MI744">
        <v>2019</v>
      </c>
      <c r="MJ744" t="s">
        <v>237</v>
      </c>
      <c r="MK744">
        <v>2019</v>
      </c>
      <c r="ML744" t="s">
        <v>237</v>
      </c>
      <c r="MM744" t="s">
        <v>237</v>
      </c>
      <c r="MN744" t="s">
        <v>241</v>
      </c>
      <c r="MO744" t="s">
        <v>241</v>
      </c>
      <c r="MP744">
        <v>2019</v>
      </c>
      <c r="MQ744" t="s">
        <v>7101</v>
      </c>
      <c r="MR744" t="s">
        <v>248</v>
      </c>
      <c r="MU744" t="s">
        <v>385</v>
      </c>
      <c r="MV744" t="s">
        <v>7101</v>
      </c>
      <c r="MW744" t="s">
        <v>259</v>
      </c>
      <c r="MX744" t="s">
        <v>386</v>
      </c>
      <c r="MY744" t="s">
        <v>247</v>
      </c>
      <c r="MZ744" t="s">
        <v>241</v>
      </c>
      <c r="NA744" t="s">
        <v>241</v>
      </c>
      <c r="NB744" t="s">
        <v>387</v>
      </c>
      <c r="NC744" t="s">
        <v>241</v>
      </c>
      <c r="ND744" t="s">
        <v>241</v>
      </c>
      <c r="NE744" t="s">
        <v>241</v>
      </c>
      <c r="NF744" t="s">
        <v>241</v>
      </c>
      <c r="NG744" t="s">
        <v>241</v>
      </c>
      <c r="NH744" t="s">
        <v>241</v>
      </c>
      <c r="NI744" t="s">
        <v>248</v>
      </c>
      <c r="NK744" t="s">
        <v>241</v>
      </c>
      <c r="NL744" t="s">
        <v>278</v>
      </c>
      <c r="NM744" t="s">
        <v>241</v>
      </c>
      <c r="NN744" t="s">
        <v>241</v>
      </c>
      <c r="NO744" t="s">
        <v>241</v>
      </c>
      <c r="NP744" t="s">
        <v>241</v>
      </c>
      <c r="NR744" t="s">
        <v>241</v>
      </c>
      <c r="NS744" t="s">
        <v>241</v>
      </c>
      <c r="NT744" t="s">
        <v>241</v>
      </c>
      <c r="NU744" t="s">
        <v>241</v>
      </c>
      <c r="NV744" t="s">
        <v>241</v>
      </c>
      <c r="NW744" t="s">
        <v>248</v>
      </c>
      <c r="NX744" t="s">
        <v>248</v>
      </c>
      <c r="NY744" t="s">
        <v>388</v>
      </c>
      <c r="OA744" t="s">
        <v>389</v>
      </c>
      <c r="OB744" t="s">
        <v>237</v>
      </c>
      <c r="OC744" t="s">
        <v>237</v>
      </c>
    </row>
    <row r="745" spans="2:393" x14ac:dyDescent="0.3">
      <c r="B745" s="2" t="s">
        <v>1207</v>
      </c>
      <c r="C745" t="s">
        <v>1208</v>
      </c>
      <c r="D745" t="s">
        <v>285</v>
      </c>
      <c r="E745" t="s">
        <v>239</v>
      </c>
      <c r="F745" t="s">
        <v>410</v>
      </c>
      <c r="G745" t="s">
        <v>241</v>
      </c>
      <c r="H745" t="s">
        <v>267</v>
      </c>
      <c r="J745" t="s">
        <v>268</v>
      </c>
      <c r="K745" t="s">
        <v>7101</v>
      </c>
      <c r="L745" t="s">
        <v>1209</v>
      </c>
      <c r="M745" t="s">
        <v>400</v>
      </c>
      <c r="N745" t="s">
        <v>244</v>
      </c>
      <c r="KJ745">
        <v>0</v>
      </c>
      <c r="KK745">
        <v>0</v>
      </c>
      <c r="KL745">
        <v>0</v>
      </c>
      <c r="KM745">
        <v>7942</v>
      </c>
      <c r="KN745">
        <v>0</v>
      </c>
      <c r="KO745">
        <v>100</v>
      </c>
      <c r="KP745">
        <v>0</v>
      </c>
      <c r="KQ745">
        <v>100</v>
      </c>
      <c r="KR745">
        <v>0</v>
      </c>
      <c r="KS745">
        <v>0</v>
      </c>
      <c r="KT745">
        <v>0</v>
      </c>
      <c r="KU745">
        <v>0</v>
      </c>
      <c r="KV745">
        <v>0</v>
      </c>
      <c r="KW745">
        <v>0</v>
      </c>
      <c r="KX745">
        <v>0</v>
      </c>
      <c r="KY745">
        <v>0</v>
      </c>
      <c r="KZ745">
        <v>0</v>
      </c>
      <c r="LA745">
        <v>0</v>
      </c>
      <c r="LB745">
        <v>0</v>
      </c>
      <c r="LC745">
        <v>0</v>
      </c>
      <c r="LD745">
        <v>0</v>
      </c>
      <c r="LE745">
        <v>0</v>
      </c>
      <c r="LF745">
        <v>0</v>
      </c>
      <c r="LG745">
        <v>0</v>
      </c>
      <c r="LH745">
        <v>0</v>
      </c>
      <c r="LI745">
        <v>0</v>
      </c>
      <c r="LJ745">
        <v>7942</v>
      </c>
      <c r="LK745">
        <v>0</v>
      </c>
      <c r="LL745">
        <v>0</v>
      </c>
      <c r="LM745">
        <v>0</v>
      </c>
      <c r="LN745">
        <v>0</v>
      </c>
      <c r="LO745">
        <v>0</v>
      </c>
      <c r="LP745">
        <v>0</v>
      </c>
      <c r="LQ745">
        <v>0</v>
      </c>
      <c r="LR745">
        <v>0</v>
      </c>
      <c r="LS745">
        <v>0</v>
      </c>
      <c r="LT745">
        <v>100</v>
      </c>
      <c r="LU745" s="1">
        <f>SUM(KY745:LR745)/SUM(KJ745:KM745)</f>
        <v>1</v>
      </c>
      <c r="LV745" t="s">
        <v>1210</v>
      </c>
      <c r="LW745">
        <v>0</v>
      </c>
      <c r="LX745">
        <v>100</v>
      </c>
      <c r="LY745">
        <v>0</v>
      </c>
      <c r="LZ745">
        <v>0</v>
      </c>
      <c r="MA745">
        <v>0</v>
      </c>
      <c r="MB745">
        <v>0</v>
      </c>
      <c r="MC745">
        <v>0</v>
      </c>
      <c r="MD745">
        <v>0</v>
      </c>
      <c r="ME745">
        <v>0</v>
      </c>
      <c r="MF745">
        <v>2021</v>
      </c>
      <c r="MH745" t="s">
        <v>7101</v>
      </c>
      <c r="MJ745" t="s">
        <v>7101</v>
      </c>
      <c r="ML745" t="s">
        <v>7101</v>
      </c>
      <c r="MM745" t="s">
        <v>7101</v>
      </c>
      <c r="MN745" t="s">
        <v>241</v>
      </c>
      <c r="MO745" t="s">
        <v>241</v>
      </c>
      <c r="MP745">
        <v>2025</v>
      </c>
      <c r="MQ745" t="s">
        <v>7101</v>
      </c>
      <c r="MV745" t="s">
        <v>7101</v>
      </c>
      <c r="MW745" t="s">
        <v>246</v>
      </c>
      <c r="MX745" t="s">
        <v>7101</v>
      </c>
      <c r="MY745" t="s">
        <v>247</v>
      </c>
      <c r="MZ745" t="s">
        <v>248</v>
      </c>
      <c r="NA745" t="s">
        <v>248</v>
      </c>
      <c r="NC745" t="s">
        <v>241</v>
      </c>
      <c r="ND745" t="s">
        <v>241</v>
      </c>
      <c r="NE745" t="s">
        <v>241</v>
      </c>
      <c r="NF745" t="s">
        <v>241</v>
      </c>
      <c r="NG745" t="s">
        <v>248</v>
      </c>
      <c r="NI745" t="s">
        <v>248</v>
      </c>
      <c r="NK745" t="s">
        <v>248</v>
      </c>
      <c r="NM745" t="s">
        <v>248</v>
      </c>
      <c r="NN745" t="s">
        <v>241</v>
      </c>
      <c r="NO745" t="s">
        <v>241</v>
      </c>
      <c r="NP745" t="s">
        <v>241</v>
      </c>
      <c r="NR745" t="s">
        <v>241</v>
      </c>
      <c r="NS745" t="s">
        <v>241</v>
      </c>
      <c r="NT745" t="s">
        <v>248</v>
      </c>
      <c r="NV745" t="s">
        <v>248</v>
      </c>
      <c r="NW745" t="s">
        <v>248</v>
      </c>
      <c r="NX745" t="s">
        <v>248</v>
      </c>
      <c r="NY745" t="s">
        <v>279</v>
      </c>
      <c r="OA745" t="s">
        <v>260</v>
      </c>
    </row>
    <row r="746" spans="2:393" x14ac:dyDescent="0.3">
      <c r="B746" s="2" t="s">
        <v>5952</v>
      </c>
      <c r="C746" t="s">
        <v>5953</v>
      </c>
      <c r="D746" t="s">
        <v>285</v>
      </c>
      <c r="E746" t="s">
        <v>239</v>
      </c>
      <c r="F746" t="s">
        <v>410</v>
      </c>
      <c r="G746" t="s">
        <v>241</v>
      </c>
      <c r="H746" t="s">
        <v>267</v>
      </c>
      <c r="J746" t="s">
        <v>287</v>
      </c>
      <c r="K746" t="s">
        <v>7101</v>
      </c>
      <c r="L746" t="s">
        <v>5954</v>
      </c>
      <c r="M746" t="s">
        <v>400</v>
      </c>
      <c r="N746" t="s">
        <v>244</v>
      </c>
      <c r="KJ746">
        <v>0</v>
      </c>
      <c r="KK746">
        <v>2096</v>
      </c>
      <c r="KL746">
        <v>0</v>
      </c>
      <c r="KM746">
        <v>0</v>
      </c>
      <c r="KP746">
        <v>0</v>
      </c>
      <c r="KQ746">
        <v>100</v>
      </c>
      <c r="KR746">
        <v>0</v>
      </c>
      <c r="KS746">
        <v>0</v>
      </c>
      <c r="KT746">
        <v>0</v>
      </c>
      <c r="KU746">
        <v>0</v>
      </c>
      <c r="KV746">
        <v>0</v>
      </c>
      <c r="KW746">
        <v>0</v>
      </c>
      <c r="KX746">
        <v>0</v>
      </c>
      <c r="KY746">
        <v>0</v>
      </c>
      <c r="KZ746">
        <v>0</v>
      </c>
      <c r="LA746">
        <v>0</v>
      </c>
      <c r="LB746">
        <v>0</v>
      </c>
      <c r="LC746">
        <v>0</v>
      </c>
      <c r="LD746">
        <v>0</v>
      </c>
      <c r="LE746">
        <v>0</v>
      </c>
      <c r="LF746">
        <v>0</v>
      </c>
      <c r="LG746">
        <v>0</v>
      </c>
      <c r="LH746">
        <v>100</v>
      </c>
      <c r="LI746">
        <v>0</v>
      </c>
      <c r="LJ746">
        <v>0</v>
      </c>
      <c r="LK746">
        <v>0</v>
      </c>
      <c r="LL746">
        <v>0</v>
      </c>
      <c r="LM746">
        <v>0</v>
      </c>
      <c r="LN746">
        <v>0</v>
      </c>
      <c r="LO746">
        <v>0</v>
      </c>
      <c r="LP746">
        <v>0</v>
      </c>
      <c r="LQ746">
        <v>0</v>
      </c>
      <c r="LR746">
        <v>0</v>
      </c>
      <c r="LU746" s="1">
        <f>SUM(KY746:LR746)/SUM(KJ746:KM746)</f>
        <v>4.7709923664122141E-2</v>
      </c>
      <c r="LV746" t="s">
        <v>5955</v>
      </c>
      <c r="LW746">
        <v>0</v>
      </c>
      <c r="LX746">
        <v>100</v>
      </c>
      <c r="LY746">
        <v>0</v>
      </c>
      <c r="LZ746">
        <v>0</v>
      </c>
      <c r="MA746">
        <v>0</v>
      </c>
      <c r="MB746">
        <v>0</v>
      </c>
      <c r="MC746">
        <v>0</v>
      </c>
      <c r="MD746">
        <v>0</v>
      </c>
      <c r="ME746">
        <v>0</v>
      </c>
      <c r="MF746" t="s">
        <v>245</v>
      </c>
      <c r="MG746">
        <v>2017</v>
      </c>
      <c r="MH746" t="s">
        <v>5956</v>
      </c>
      <c r="MI746">
        <v>2017</v>
      </c>
      <c r="MJ746" t="s">
        <v>5957</v>
      </c>
      <c r="MK746">
        <v>2017</v>
      </c>
      <c r="ML746" t="s">
        <v>2374</v>
      </c>
      <c r="MM746" t="s">
        <v>5958</v>
      </c>
      <c r="MN746" t="s">
        <v>248</v>
      </c>
      <c r="MO746" t="s">
        <v>241</v>
      </c>
      <c r="MP746">
        <v>2023</v>
      </c>
      <c r="MQ746" t="s">
        <v>7101</v>
      </c>
      <c r="MR746" t="s">
        <v>248</v>
      </c>
      <c r="MU746" t="s">
        <v>962</v>
      </c>
      <c r="MV746" t="s">
        <v>7101</v>
      </c>
      <c r="MW746" t="s">
        <v>246</v>
      </c>
      <c r="MX746" t="s">
        <v>7101</v>
      </c>
      <c r="MY746" t="s">
        <v>247</v>
      </c>
      <c r="MZ746" t="s">
        <v>248</v>
      </c>
      <c r="NA746" t="s">
        <v>248</v>
      </c>
      <c r="NC746" t="s">
        <v>241</v>
      </c>
      <c r="ND746" t="s">
        <v>241</v>
      </c>
      <c r="NE746" t="s">
        <v>248</v>
      </c>
      <c r="NG746" t="s">
        <v>248</v>
      </c>
      <c r="NI746" t="s">
        <v>248</v>
      </c>
      <c r="NK746" t="s">
        <v>248</v>
      </c>
      <c r="NM746" t="s">
        <v>248</v>
      </c>
      <c r="NN746" t="s">
        <v>241</v>
      </c>
      <c r="NO746" t="s">
        <v>241</v>
      </c>
      <c r="NP746" t="s">
        <v>241</v>
      </c>
      <c r="NR746" t="s">
        <v>248</v>
      </c>
      <c r="NT746" t="s">
        <v>241</v>
      </c>
      <c r="NU746" t="s">
        <v>248</v>
      </c>
      <c r="NV746" t="s">
        <v>248</v>
      </c>
      <c r="NX746" t="s">
        <v>248</v>
      </c>
      <c r="NY746" t="s">
        <v>279</v>
      </c>
      <c r="OA746" t="s">
        <v>260</v>
      </c>
      <c r="OC746" t="s">
        <v>653</v>
      </c>
    </row>
    <row r="747" spans="2:393" x14ac:dyDescent="0.3">
      <c r="B747" s="2" t="s">
        <v>1718</v>
      </c>
      <c r="C747" t="s">
        <v>1719</v>
      </c>
      <c r="D747" t="s">
        <v>285</v>
      </c>
      <c r="E747" t="s">
        <v>239</v>
      </c>
      <c r="F747" t="s">
        <v>596</v>
      </c>
      <c r="G747" t="s">
        <v>241</v>
      </c>
      <c r="H747" t="s">
        <v>267</v>
      </c>
      <c r="J747" t="s">
        <v>287</v>
      </c>
      <c r="K747" t="s">
        <v>7101</v>
      </c>
      <c r="L747" t="s">
        <v>1720</v>
      </c>
      <c r="M747" t="s">
        <v>1721</v>
      </c>
      <c r="N747" t="s">
        <v>244</v>
      </c>
      <c r="KJ747">
        <v>4514.68</v>
      </c>
      <c r="KK747">
        <v>0</v>
      </c>
      <c r="KL747">
        <v>0</v>
      </c>
      <c r="KM747">
        <v>0</v>
      </c>
      <c r="KP747">
        <v>23</v>
      </c>
      <c r="KQ747">
        <v>72</v>
      </c>
      <c r="KR747">
        <v>0</v>
      </c>
      <c r="KS747">
        <v>0</v>
      </c>
      <c r="KT747">
        <v>1</v>
      </c>
      <c r="KU747">
        <v>0</v>
      </c>
      <c r="KV747">
        <v>3</v>
      </c>
      <c r="KW747">
        <v>1</v>
      </c>
      <c r="KX747">
        <v>0</v>
      </c>
      <c r="KY747">
        <v>44</v>
      </c>
      <c r="KZ747">
        <v>0</v>
      </c>
      <c r="LA747">
        <v>0</v>
      </c>
      <c r="LB747">
        <v>0</v>
      </c>
      <c r="LC747">
        <v>0</v>
      </c>
      <c r="LD747">
        <v>0</v>
      </c>
      <c r="LE747">
        <v>0</v>
      </c>
      <c r="LF747">
        <v>0</v>
      </c>
      <c r="LG747">
        <v>872</v>
      </c>
      <c r="LH747">
        <v>0</v>
      </c>
      <c r="LI747">
        <v>0</v>
      </c>
      <c r="LJ747">
        <v>0</v>
      </c>
      <c r="LK747">
        <v>0</v>
      </c>
      <c r="LL747">
        <v>0</v>
      </c>
      <c r="LM747">
        <v>0</v>
      </c>
      <c r="LN747">
        <v>0</v>
      </c>
      <c r="LO747">
        <v>0</v>
      </c>
      <c r="LP747">
        <v>0</v>
      </c>
      <c r="LQ747">
        <v>0</v>
      </c>
      <c r="LR747">
        <v>0</v>
      </c>
      <c r="LU747" s="1">
        <f>SUM(KY747:LR747)/SUM(KJ747:KM747)</f>
        <v>0.20289367131225247</v>
      </c>
      <c r="LV747" t="s">
        <v>1722</v>
      </c>
      <c r="LW747">
        <v>75</v>
      </c>
      <c r="LX747">
        <v>20</v>
      </c>
      <c r="LY747">
        <v>0</v>
      </c>
      <c r="LZ747">
        <v>0</v>
      </c>
      <c r="MA747">
        <v>0</v>
      </c>
      <c r="MB747">
        <v>0</v>
      </c>
      <c r="MC747">
        <v>0</v>
      </c>
      <c r="MD747">
        <v>5</v>
      </c>
      <c r="ME747">
        <v>0</v>
      </c>
      <c r="MF747">
        <v>2011</v>
      </c>
      <c r="MG747">
        <v>2030</v>
      </c>
      <c r="MH747" t="s">
        <v>245</v>
      </c>
      <c r="MI747">
        <v>2030</v>
      </c>
      <c r="MJ747" t="s">
        <v>245</v>
      </c>
      <c r="MK747">
        <v>2030</v>
      </c>
      <c r="ML747" t="s">
        <v>245</v>
      </c>
      <c r="MM747" t="s">
        <v>245</v>
      </c>
      <c r="MN747" t="s">
        <v>241</v>
      </c>
      <c r="MO747" t="s">
        <v>241</v>
      </c>
      <c r="MP747" t="s">
        <v>245</v>
      </c>
      <c r="MQ747" t="s">
        <v>7101</v>
      </c>
      <c r="MR747" t="s">
        <v>248</v>
      </c>
      <c r="MU747" t="s">
        <v>1044</v>
      </c>
      <c r="MV747" t="s">
        <v>7101</v>
      </c>
      <c r="MW747" t="s">
        <v>259</v>
      </c>
      <c r="MX747" t="s">
        <v>1723</v>
      </c>
      <c r="MY747" t="s">
        <v>247</v>
      </c>
      <c r="MZ747" t="s">
        <v>241</v>
      </c>
      <c r="NA747" t="s">
        <v>241</v>
      </c>
      <c r="NB747" t="s">
        <v>249</v>
      </c>
      <c r="NC747" t="s">
        <v>241</v>
      </c>
      <c r="ND747" t="s">
        <v>241</v>
      </c>
      <c r="NE747" t="s">
        <v>241</v>
      </c>
      <c r="NF747" t="s">
        <v>241</v>
      </c>
      <c r="NG747" t="s">
        <v>248</v>
      </c>
      <c r="NI747" t="s">
        <v>248</v>
      </c>
      <c r="NK747" t="s">
        <v>241</v>
      </c>
      <c r="NL747" t="s">
        <v>278</v>
      </c>
      <c r="NM747" t="s">
        <v>241</v>
      </c>
      <c r="NN747" t="s">
        <v>241</v>
      </c>
      <c r="NO747" t="s">
        <v>248</v>
      </c>
      <c r="NR747" t="s">
        <v>248</v>
      </c>
      <c r="NT747" t="s">
        <v>248</v>
      </c>
      <c r="NV747" t="s">
        <v>241</v>
      </c>
      <c r="NW747" t="s">
        <v>248</v>
      </c>
      <c r="NX747" t="s">
        <v>248</v>
      </c>
      <c r="NY747" t="s">
        <v>535</v>
      </c>
      <c r="OA747" t="s">
        <v>260</v>
      </c>
      <c r="OC747" t="s">
        <v>245</v>
      </c>
    </row>
    <row r="748" spans="2:393" x14ac:dyDescent="0.3">
      <c r="B748" s="2" t="s">
        <v>4376</v>
      </c>
      <c r="C748" t="s">
        <v>4377</v>
      </c>
      <c r="D748" t="s">
        <v>285</v>
      </c>
      <c r="E748" t="s">
        <v>239</v>
      </c>
      <c r="F748" t="s">
        <v>435</v>
      </c>
      <c r="G748" t="s">
        <v>241</v>
      </c>
      <c r="H748" t="s">
        <v>267</v>
      </c>
      <c r="J748" t="s">
        <v>268</v>
      </c>
      <c r="K748" t="s">
        <v>7101</v>
      </c>
      <c r="L748" t="s">
        <v>4378</v>
      </c>
      <c r="M748" t="s">
        <v>488</v>
      </c>
      <c r="N748" t="s">
        <v>244</v>
      </c>
      <c r="KJ748">
        <v>0</v>
      </c>
      <c r="KK748">
        <v>0</v>
      </c>
      <c r="KL748">
        <v>0</v>
      </c>
      <c r="KM748">
        <v>3463.88</v>
      </c>
      <c r="KN748">
        <v>0</v>
      </c>
      <c r="KO748">
        <v>100</v>
      </c>
      <c r="KP748">
        <v>0</v>
      </c>
      <c r="KQ748">
        <v>0</v>
      </c>
      <c r="KR748">
        <v>0</v>
      </c>
      <c r="KS748">
        <v>0</v>
      </c>
      <c r="KT748">
        <v>0</v>
      </c>
      <c r="KU748">
        <v>0</v>
      </c>
      <c r="KV748">
        <v>100</v>
      </c>
      <c r="KW748">
        <v>0</v>
      </c>
      <c r="KX748">
        <v>0</v>
      </c>
      <c r="KY748">
        <v>0</v>
      </c>
      <c r="KZ748">
        <v>0</v>
      </c>
      <c r="LA748">
        <v>0</v>
      </c>
      <c r="LB748">
        <v>0</v>
      </c>
      <c r="LC748">
        <v>0</v>
      </c>
      <c r="LD748">
        <v>0</v>
      </c>
      <c r="LE748">
        <v>0</v>
      </c>
      <c r="LF748">
        <v>0</v>
      </c>
      <c r="LG748">
        <v>0</v>
      </c>
      <c r="LH748">
        <v>0</v>
      </c>
      <c r="LI748">
        <v>0</v>
      </c>
      <c r="LJ748">
        <v>552.74</v>
      </c>
      <c r="LK748">
        <v>0</v>
      </c>
      <c r="LL748">
        <v>0</v>
      </c>
      <c r="LM748">
        <v>0</v>
      </c>
      <c r="LN748">
        <v>0</v>
      </c>
      <c r="LO748">
        <v>0</v>
      </c>
      <c r="LP748">
        <v>0</v>
      </c>
      <c r="LQ748">
        <v>0</v>
      </c>
      <c r="LR748">
        <v>0</v>
      </c>
      <c r="LS748">
        <v>0</v>
      </c>
      <c r="LT748">
        <v>100</v>
      </c>
      <c r="LU748" s="1">
        <f>SUM(KY748:LR748)/SUM(KJ748:KM748)</f>
        <v>0.15957250251163435</v>
      </c>
      <c r="LV748" t="s">
        <v>237</v>
      </c>
      <c r="LW748">
        <v>0</v>
      </c>
      <c r="LX748">
        <v>0</v>
      </c>
      <c r="LY748">
        <v>0</v>
      </c>
      <c r="LZ748">
        <v>0</v>
      </c>
      <c r="MA748">
        <v>0</v>
      </c>
      <c r="MB748">
        <v>0</v>
      </c>
      <c r="MC748">
        <v>100</v>
      </c>
      <c r="MD748">
        <v>0</v>
      </c>
      <c r="ME748">
        <v>0</v>
      </c>
      <c r="MF748">
        <v>2021</v>
      </c>
      <c r="MH748" t="s">
        <v>7101</v>
      </c>
      <c r="MJ748" t="s">
        <v>7101</v>
      </c>
      <c r="ML748" t="s">
        <v>7101</v>
      </c>
      <c r="MM748" t="s">
        <v>7101</v>
      </c>
      <c r="MN748" t="s">
        <v>241</v>
      </c>
      <c r="MO748" t="s">
        <v>241</v>
      </c>
      <c r="MP748">
        <v>2030</v>
      </c>
      <c r="MQ748" t="s">
        <v>7101</v>
      </c>
      <c r="MV748" t="s">
        <v>7101</v>
      </c>
      <c r="MW748" t="s">
        <v>246</v>
      </c>
      <c r="MX748" t="s">
        <v>7101</v>
      </c>
      <c r="MY748" t="s">
        <v>247</v>
      </c>
      <c r="MZ748" t="s">
        <v>241</v>
      </c>
      <c r="NA748" t="s">
        <v>241</v>
      </c>
      <c r="NB748" t="s">
        <v>249</v>
      </c>
      <c r="NC748" t="s">
        <v>241</v>
      </c>
      <c r="ND748" t="s">
        <v>241</v>
      </c>
      <c r="NE748" t="s">
        <v>241</v>
      </c>
      <c r="NF748" t="s">
        <v>241</v>
      </c>
      <c r="NG748" t="s">
        <v>248</v>
      </c>
      <c r="NI748" t="s">
        <v>248</v>
      </c>
      <c r="NK748" t="s">
        <v>241</v>
      </c>
      <c r="NL748" t="s">
        <v>278</v>
      </c>
      <c r="NM748" t="s">
        <v>241</v>
      </c>
      <c r="NN748" t="s">
        <v>241</v>
      </c>
      <c r="NO748" t="s">
        <v>241</v>
      </c>
      <c r="NP748" t="s">
        <v>241</v>
      </c>
      <c r="NR748" t="s">
        <v>241</v>
      </c>
      <c r="NS748" t="s">
        <v>241</v>
      </c>
      <c r="NT748" t="s">
        <v>241</v>
      </c>
      <c r="NU748" t="s">
        <v>241</v>
      </c>
      <c r="NV748" t="s">
        <v>241</v>
      </c>
      <c r="NX748" t="s">
        <v>248</v>
      </c>
      <c r="NY748" t="s">
        <v>470</v>
      </c>
      <c r="OA748" t="s">
        <v>373</v>
      </c>
      <c r="OC748" t="s">
        <v>237</v>
      </c>
    </row>
    <row r="749" spans="2:393" x14ac:dyDescent="0.3">
      <c r="B749" s="2" t="s">
        <v>7078</v>
      </c>
      <c r="C749" t="s">
        <v>6544</v>
      </c>
      <c r="D749" t="s">
        <v>285</v>
      </c>
      <c r="E749" t="s">
        <v>239</v>
      </c>
      <c r="F749" t="s">
        <v>304</v>
      </c>
      <c r="G749" t="s">
        <v>241</v>
      </c>
      <c r="H749" t="s">
        <v>267</v>
      </c>
      <c r="J749" t="s">
        <v>1130</v>
      </c>
      <c r="K749" t="s">
        <v>6545</v>
      </c>
      <c r="L749" t="s">
        <v>6546</v>
      </c>
      <c r="M749" t="s">
        <v>6547</v>
      </c>
      <c r="N749" t="s">
        <v>244</v>
      </c>
      <c r="KJ749">
        <v>8823</v>
      </c>
      <c r="KK749">
        <v>0</v>
      </c>
      <c r="KL749">
        <v>0</v>
      </c>
      <c r="KM749">
        <v>0</v>
      </c>
      <c r="KP749">
        <v>0</v>
      </c>
      <c r="KQ749">
        <v>0</v>
      </c>
      <c r="KR749">
        <v>0</v>
      </c>
      <c r="KS749">
        <v>0</v>
      </c>
      <c r="KT749">
        <v>0</v>
      </c>
      <c r="KU749">
        <v>0</v>
      </c>
      <c r="KV749">
        <v>5</v>
      </c>
      <c r="KW749">
        <v>85</v>
      </c>
      <c r="KX749">
        <v>10</v>
      </c>
      <c r="KY749">
        <v>0</v>
      </c>
      <c r="KZ749">
        <v>0</v>
      </c>
      <c r="LA749">
        <v>0</v>
      </c>
      <c r="LB749">
        <v>0</v>
      </c>
      <c r="LC749">
        <v>0</v>
      </c>
      <c r="LD749">
        <v>0</v>
      </c>
      <c r="LE749">
        <v>0</v>
      </c>
      <c r="LF749">
        <v>0</v>
      </c>
      <c r="LG749">
        <v>0</v>
      </c>
      <c r="LH749">
        <v>0</v>
      </c>
      <c r="LI749">
        <v>0</v>
      </c>
      <c r="LJ749">
        <v>0</v>
      </c>
      <c r="LK749">
        <v>8823</v>
      </c>
      <c r="LL749">
        <v>0</v>
      </c>
      <c r="LM749">
        <v>0</v>
      </c>
      <c r="LN749">
        <v>0</v>
      </c>
      <c r="LO749">
        <v>0</v>
      </c>
      <c r="LP749">
        <v>0</v>
      </c>
      <c r="LQ749">
        <v>0</v>
      </c>
      <c r="LR749">
        <v>0</v>
      </c>
      <c r="LU749" s="1">
        <f>SUM(KY749:LR749)/SUM(KJ749:KM749)</f>
        <v>1</v>
      </c>
      <c r="LV749" t="s">
        <v>7101</v>
      </c>
      <c r="LW749">
        <v>0</v>
      </c>
      <c r="LX749">
        <v>0</v>
      </c>
      <c r="LY749">
        <v>0</v>
      </c>
      <c r="LZ749">
        <v>0</v>
      </c>
      <c r="MA749">
        <v>0</v>
      </c>
      <c r="MB749">
        <v>0</v>
      </c>
      <c r="MC749">
        <v>5</v>
      </c>
      <c r="MD749">
        <v>85</v>
      </c>
      <c r="ME749">
        <v>10</v>
      </c>
      <c r="MF749">
        <v>2020</v>
      </c>
      <c r="MG749">
        <v>2020</v>
      </c>
      <c r="MH749" t="s">
        <v>7101</v>
      </c>
      <c r="MI749">
        <v>2022</v>
      </c>
      <c r="MJ749" t="s">
        <v>7101</v>
      </c>
      <c r="MK749">
        <v>2022</v>
      </c>
      <c r="ML749" t="s">
        <v>7101</v>
      </c>
      <c r="MM749" t="s">
        <v>7101</v>
      </c>
      <c r="MQ749" t="s">
        <v>7101</v>
      </c>
      <c r="MR749" t="s">
        <v>248</v>
      </c>
      <c r="MU749" t="s">
        <v>259</v>
      </c>
      <c r="MV749" t="s">
        <v>6548</v>
      </c>
      <c r="MW749" t="s">
        <v>259</v>
      </c>
      <c r="MX749" t="s">
        <v>6549</v>
      </c>
      <c r="MY749" t="s">
        <v>247</v>
      </c>
      <c r="MZ749" t="s">
        <v>248</v>
      </c>
      <c r="NA749" t="s">
        <v>241</v>
      </c>
      <c r="NB749" t="s">
        <v>249</v>
      </c>
      <c r="NC749" t="s">
        <v>241</v>
      </c>
      <c r="ND749" t="s">
        <v>241</v>
      </c>
      <c r="NE749" t="s">
        <v>248</v>
      </c>
      <c r="NG749" t="s">
        <v>248</v>
      </c>
      <c r="NI749" t="s">
        <v>248</v>
      </c>
      <c r="NK749" t="s">
        <v>241</v>
      </c>
      <c r="NL749" t="s">
        <v>278</v>
      </c>
      <c r="NM749" t="s">
        <v>241</v>
      </c>
      <c r="NN749" t="s">
        <v>241</v>
      </c>
      <c r="NO749" t="s">
        <v>241</v>
      </c>
      <c r="NP749" t="s">
        <v>241</v>
      </c>
      <c r="NR749" t="s">
        <v>241</v>
      </c>
      <c r="NS749" t="s">
        <v>241</v>
      </c>
      <c r="NT749" t="s">
        <v>241</v>
      </c>
      <c r="NU749" t="s">
        <v>241</v>
      </c>
      <c r="NV749" t="s">
        <v>241</v>
      </c>
      <c r="NX749" t="s">
        <v>248</v>
      </c>
      <c r="NY749" t="s">
        <v>783</v>
      </c>
      <c r="NZ749" t="s">
        <v>6550</v>
      </c>
      <c r="OA749" t="s">
        <v>260</v>
      </c>
    </row>
    <row r="750" spans="2:393" x14ac:dyDescent="0.3">
      <c r="B750" s="2" t="s">
        <v>2866</v>
      </c>
      <c r="C750" t="s">
        <v>2867</v>
      </c>
      <c r="D750" t="s">
        <v>285</v>
      </c>
      <c r="E750" t="s">
        <v>239</v>
      </c>
      <c r="F750" t="s">
        <v>341</v>
      </c>
      <c r="G750" t="s">
        <v>241</v>
      </c>
      <c r="H750" t="s">
        <v>267</v>
      </c>
      <c r="J750" t="s">
        <v>287</v>
      </c>
      <c r="L750" t="s">
        <v>7133</v>
      </c>
      <c r="M750" t="s">
        <v>277</v>
      </c>
      <c r="N750" t="s">
        <v>329</v>
      </c>
      <c r="O750">
        <v>4</v>
      </c>
      <c r="P750" t="s">
        <v>2868</v>
      </c>
      <c r="Q750" t="s">
        <v>7105</v>
      </c>
      <c r="R750" t="s">
        <v>2869</v>
      </c>
      <c r="S750">
        <v>4.0030000000000001</v>
      </c>
      <c r="T750">
        <v>0.32800000000000001</v>
      </c>
      <c r="U750">
        <v>0</v>
      </c>
      <c r="V750">
        <v>0</v>
      </c>
      <c r="Y750">
        <v>100</v>
      </c>
      <c r="Z750">
        <v>0</v>
      </c>
      <c r="AA750">
        <v>0</v>
      </c>
      <c r="AB750">
        <v>0</v>
      </c>
      <c r="AC750">
        <v>0</v>
      </c>
      <c r="AD750">
        <v>0</v>
      </c>
      <c r="AE750">
        <v>0</v>
      </c>
      <c r="AF750">
        <v>0</v>
      </c>
      <c r="AG750">
        <v>0</v>
      </c>
      <c r="AH750">
        <v>0</v>
      </c>
      <c r="AI750">
        <v>0</v>
      </c>
      <c r="AJ750">
        <v>0</v>
      </c>
      <c r="AK750">
        <v>0</v>
      </c>
      <c r="AL750">
        <v>0</v>
      </c>
      <c r="AM750">
        <v>0</v>
      </c>
      <c r="AN750">
        <v>0</v>
      </c>
      <c r="AO750">
        <v>0</v>
      </c>
      <c r="AP750">
        <v>1.9E-2</v>
      </c>
      <c r="AQ750">
        <v>0</v>
      </c>
      <c r="AR750">
        <v>0</v>
      </c>
      <c r="AS750">
        <v>0</v>
      </c>
      <c r="AT750">
        <v>2.4140000000000001</v>
      </c>
      <c r="AU750">
        <v>0.32800000000000001</v>
      </c>
      <c r="AV750">
        <v>0</v>
      </c>
      <c r="AW750">
        <v>0</v>
      </c>
      <c r="AX750">
        <v>0</v>
      </c>
      <c r="AY750">
        <v>0</v>
      </c>
      <c r="AZ750">
        <v>0</v>
      </c>
      <c r="BA750">
        <v>0</v>
      </c>
      <c r="BD750" s="1">
        <v>0.63749999999999996</v>
      </c>
      <c r="BE750" t="s">
        <v>2870</v>
      </c>
      <c r="BF750">
        <v>100</v>
      </c>
      <c r="BG750">
        <v>0</v>
      </c>
      <c r="BH750">
        <v>0</v>
      </c>
      <c r="BI750">
        <v>0</v>
      </c>
      <c r="BJ750">
        <v>0</v>
      </c>
      <c r="BK750">
        <v>0</v>
      </c>
      <c r="BL750">
        <v>0</v>
      </c>
      <c r="BM750">
        <v>0</v>
      </c>
      <c r="BN750">
        <v>0</v>
      </c>
      <c r="BO750" t="s">
        <v>2871</v>
      </c>
      <c r="BP750" t="s">
        <v>7105</v>
      </c>
      <c r="BQ750" t="s">
        <v>2872</v>
      </c>
      <c r="BR750">
        <v>10560.179</v>
      </c>
      <c r="BS750">
        <v>945.81</v>
      </c>
      <c r="BT750">
        <v>0</v>
      </c>
      <c r="BU750">
        <v>0</v>
      </c>
      <c r="BX750">
        <v>100</v>
      </c>
      <c r="BY750">
        <v>0</v>
      </c>
      <c r="BZ750">
        <v>0</v>
      </c>
      <c r="CA750">
        <v>0</v>
      </c>
      <c r="CB750">
        <v>0</v>
      </c>
      <c r="CC750">
        <v>0</v>
      </c>
      <c r="CD750">
        <v>0</v>
      </c>
      <c r="CE750">
        <v>0</v>
      </c>
      <c r="CF750">
        <v>0</v>
      </c>
      <c r="CG750">
        <v>0</v>
      </c>
      <c r="CH750">
        <v>0</v>
      </c>
      <c r="CI750">
        <v>0</v>
      </c>
      <c r="CJ750">
        <v>0</v>
      </c>
      <c r="CK750">
        <v>0</v>
      </c>
      <c r="CL750">
        <v>0</v>
      </c>
      <c r="CM750">
        <v>0</v>
      </c>
      <c r="CN750">
        <v>0</v>
      </c>
      <c r="CO750">
        <v>1577</v>
      </c>
      <c r="CP750">
        <v>0.20499999999999999</v>
      </c>
      <c r="CQ750">
        <v>0</v>
      </c>
      <c r="CR750">
        <v>0</v>
      </c>
      <c r="CS750">
        <v>3216</v>
      </c>
      <c r="CT750">
        <v>97</v>
      </c>
      <c r="CU750">
        <v>0</v>
      </c>
      <c r="CV750">
        <v>0</v>
      </c>
      <c r="CW750">
        <v>0</v>
      </c>
      <c r="CX750">
        <v>0</v>
      </c>
      <c r="CY750">
        <v>0</v>
      </c>
      <c r="CZ750">
        <v>0</v>
      </c>
      <c r="DC750" s="1">
        <v>0.42499999999999999</v>
      </c>
      <c r="DD750" t="s">
        <v>2873</v>
      </c>
      <c r="DE750">
        <v>100</v>
      </c>
      <c r="DF750">
        <v>0</v>
      </c>
      <c r="DG750">
        <v>0</v>
      </c>
      <c r="DH750">
        <v>0</v>
      </c>
      <c r="DI750">
        <v>0</v>
      </c>
      <c r="DJ750">
        <v>0</v>
      </c>
      <c r="DK750">
        <v>0</v>
      </c>
      <c r="DL750">
        <v>0</v>
      </c>
      <c r="DM750">
        <v>0</v>
      </c>
      <c r="DN750" t="s">
        <v>7149</v>
      </c>
      <c r="DO750" t="s">
        <v>7105</v>
      </c>
      <c r="DP750" t="s">
        <v>7150</v>
      </c>
      <c r="DQ750">
        <v>88.2</v>
      </c>
      <c r="DR750">
        <v>0</v>
      </c>
      <c r="DS750">
        <v>0</v>
      </c>
      <c r="DT750">
        <v>0</v>
      </c>
      <c r="DW750">
        <v>100</v>
      </c>
      <c r="DX750">
        <v>0</v>
      </c>
      <c r="DY750">
        <v>0</v>
      </c>
      <c r="DZ750">
        <v>0</v>
      </c>
      <c r="EA750">
        <v>0</v>
      </c>
      <c r="EB750">
        <v>0</v>
      </c>
      <c r="EC750">
        <v>0</v>
      </c>
      <c r="ED750">
        <v>0</v>
      </c>
      <c r="EE750">
        <v>0</v>
      </c>
      <c r="EF750">
        <v>0</v>
      </c>
      <c r="EG750">
        <v>0</v>
      </c>
      <c r="EH750">
        <v>0</v>
      </c>
      <c r="EI750">
        <v>0</v>
      </c>
      <c r="EJ750">
        <v>0</v>
      </c>
      <c r="EK750">
        <v>0</v>
      </c>
      <c r="EL750">
        <v>0</v>
      </c>
      <c r="EM750">
        <v>0</v>
      </c>
      <c r="EN750">
        <v>0</v>
      </c>
      <c r="EO750">
        <v>0</v>
      </c>
      <c r="EP750">
        <v>0</v>
      </c>
      <c r="EQ750">
        <v>0</v>
      </c>
      <c r="ER750">
        <v>88.2</v>
      </c>
      <c r="ES750">
        <v>0</v>
      </c>
      <c r="ET750">
        <v>0</v>
      </c>
      <c r="EU750">
        <v>0</v>
      </c>
      <c r="EV750">
        <v>0</v>
      </c>
      <c r="EW750">
        <v>0</v>
      </c>
      <c r="EX750">
        <v>0</v>
      </c>
      <c r="EY750">
        <v>0</v>
      </c>
      <c r="FB750" s="1">
        <v>1</v>
      </c>
      <c r="FC750" t="s">
        <v>2874</v>
      </c>
      <c r="FD750">
        <v>100</v>
      </c>
      <c r="FE750">
        <v>0</v>
      </c>
      <c r="FF750">
        <v>0</v>
      </c>
      <c r="FG750">
        <v>0</v>
      </c>
      <c r="FH750">
        <v>0</v>
      </c>
      <c r="FI750">
        <v>0</v>
      </c>
      <c r="FJ750">
        <v>0</v>
      </c>
      <c r="FK750">
        <v>0</v>
      </c>
      <c r="FL750">
        <v>0</v>
      </c>
      <c r="FM750" t="s">
        <v>2875</v>
      </c>
      <c r="FN750" t="s">
        <v>7105</v>
      </c>
      <c r="FO750" t="s">
        <v>2876</v>
      </c>
      <c r="FP750">
        <v>99.697000000000003</v>
      </c>
      <c r="FQ750">
        <v>0</v>
      </c>
      <c r="FR750">
        <v>0</v>
      </c>
      <c r="FS750">
        <v>0</v>
      </c>
      <c r="FV750">
        <v>100</v>
      </c>
      <c r="FW750">
        <v>0</v>
      </c>
      <c r="FX750">
        <v>0</v>
      </c>
      <c r="FY750">
        <v>0</v>
      </c>
      <c r="FZ750">
        <v>0</v>
      </c>
      <c r="GA750">
        <v>0</v>
      </c>
      <c r="GB750">
        <v>0</v>
      </c>
      <c r="GC750">
        <v>0</v>
      </c>
      <c r="GD750">
        <v>0</v>
      </c>
      <c r="GE750">
        <v>0</v>
      </c>
      <c r="GF750">
        <v>0</v>
      </c>
      <c r="GG750">
        <v>0</v>
      </c>
      <c r="GH750">
        <v>0</v>
      </c>
      <c r="GI750">
        <v>0</v>
      </c>
      <c r="GJ750">
        <v>0</v>
      </c>
      <c r="GK750">
        <v>0</v>
      </c>
      <c r="GL750">
        <v>0</v>
      </c>
      <c r="GM750">
        <v>0.96599999999999997</v>
      </c>
      <c r="GN750">
        <v>0</v>
      </c>
      <c r="GO750">
        <v>0</v>
      </c>
      <c r="GP750">
        <v>0</v>
      </c>
      <c r="GQ750">
        <v>98.730999999999995</v>
      </c>
      <c r="GR750">
        <v>0</v>
      </c>
      <c r="GS750">
        <v>0</v>
      </c>
      <c r="GT750">
        <v>0</v>
      </c>
      <c r="GU750">
        <v>0</v>
      </c>
      <c r="GV750">
        <v>0</v>
      </c>
      <c r="GW750">
        <v>0</v>
      </c>
      <c r="GX750">
        <v>0</v>
      </c>
      <c r="HA750" s="1">
        <v>1</v>
      </c>
      <c r="HB750" t="s">
        <v>2877</v>
      </c>
      <c r="HC750">
        <v>100</v>
      </c>
      <c r="HD750">
        <v>0</v>
      </c>
      <c r="HE750">
        <v>0</v>
      </c>
      <c r="HF750">
        <v>0</v>
      </c>
      <c r="HG750">
        <v>0</v>
      </c>
      <c r="HH750">
        <v>0</v>
      </c>
      <c r="HI750">
        <v>0</v>
      </c>
      <c r="HJ750">
        <v>0</v>
      </c>
      <c r="HK750">
        <v>0</v>
      </c>
      <c r="JK750">
        <v>10752.079000000002</v>
      </c>
      <c r="JL750">
        <v>946.13799999999992</v>
      </c>
      <c r="JM750">
        <v>0</v>
      </c>
      <c r="JN750">
        <v>0</v>
      </c>
      <c r="JO750">
        <v>0</v>
      </c>
      <c r="JP750">
        <v>0</v>
      </c>
      <c r="JQ750">
        <v>0</v>
      </c>
      <c r="JR750">
        <v>0</v>
      </c>
      <c r="JS750">
        <v>0</v>
      </c>
      <c r="JT750">
        <v>0</v>
      </c>
      <c r="JU750">
        <v>0</v>
      </c>
      <c r="JV750">
        <v>0</v>
      </c>
      <c r="JW750">
        <v>1577.9849999999999</v>
      </c>
      <c r="JX750">
        <v>0.20499999999999999</v>
      </c>
      <c r="JY750">
        <v>0</v>
      </c>
      <c r="JZ750">
        <v>0</v>
      </c>
      <c r="KA750">
        <v>3405.3450000000003</v>
      </c>
      <c r="KB750">
        <v>97.328000000000003</v>
      </c>
      <c r="KC750">
        <v>0</v>
      </c>
      <c r="KD750">
        <v>0</v>
      </c>
      <c r="KE750">
        <v>0</v>
      </c>
      <c r="KF750">
        <v>0</v>
      </c>
      <c r="KG750">
        <v>0</v>
      </c>
      <c r="KH750">
        <v>0</v>
      </c>
      <c r="KI750" s="1">
        <v>0.43432798348671425</v>
      </c>
      <c r="LU750" s="1"/>
      <c r="MF750">
        <v>2020</v>
      </c>
      <c r="MG750">
        <v>2016</v>
      </c>
      <c r="MH750" t="s">
        <v>2878</v>
      </c>
      <c r="MI750">
        <v>2016</v>
      </c>
      <c r="MK750">
        <v>2016</v>
      </c>
      <c r="MM750" t="s">
        <v>2879</v>
      </c>
      <c r="MN750" t="s">
        <v>241</v>
      </c>
      <c r="MO750" t="s">
        <v>248</v>
      </c>
      <c r="MQ750" t="s">
        <v>2880</v>
      </c>
      <c r="MR750" t="s">
        <v>241</v>
      </c>
      <c r="MS750" t="s">
        <v>2881</v>
      </c>
      <c r="MT750">
        <v>2017</v>
      </c>
      <c r="MW750" t="s">
        <v>246</v>
      </c>
      <c r="MY750" t="s">
        <v>247</v>
      </c>
      <c r="MZ750" t="s">
        <v>241</v>
      </c>
      <c r="NA750" t="s">
        <v>241</v>
      </c>
      <c r="NB750" t="s">
        <v>249</v>
      </c>
      <c r="NC750" t="s">
        <v>241</v>
      </c>
      <c r="ND750" t="s">
        <v>241</v>
      </c>
      <c r="NE750" t="s">
        <v>241</v>
      </c>
      <c r="NF750" t="s">
        <v>241</v>
      </c>
      <c r="NG750" t="s">
        <v>248</v>
      </c>
      <c r="NI750" t="s">
        <v>248</v>
      </c>
      <c r="NK750" t="s">
        <v>241</v>
      </c>
      <c r="NL750" t="s">
        <v>278</v>
      </c>
      <c r="NM750" t="s">
        <v>241</v>
      </c>
      <c r="NN750" t="s">
        <v>241</v>
      </c>
      <c r="NO750" t="s">
        <v>241</v>
      </c>
      <c r="NP750" t="s">
        <v>241</v>
      </c>
      <c r="NR750" t="s">
        <v>248</v>
      </c>
      <c r="NT750" t="s">
        <v>241</v>
      </c>
      <c r="NU750" t="s">
        <v>241</v>
      </c>
      <c r="NV750" t="s">
        <v>248</v>
      </c>
      <c r="NX750" t="s">
        <v>248</v>
      </c>
      <c r="NY750" t="s">
        <v>409</v>
      </c>
      <c r="OA750" t="s">
        <v>1563</v>
      </c>
    </row>
    <row r="751" spans="2:393" x14ac:dyDescent="0.3">
      <c r="B751" s="2" t="s">
        <v>1336</v>
      </c>
      <c r="C751" t="s">
        <v>1337</v>
      </c>
      <c r="D751" t="s">
        <v>285</v>
      </c>
      <c r="E751" t="s">
        <v>239</v>
      </c>
      <c r="F751" t="s">
        <v>337</v>
      </c>
      <c r="G751" t="s">
        <v>241</v>
      </c>
      <c r="H751" t="s">
        <v>267</v>
      </c>
      <c r="J751" t="s">
        <v>242</v>
      </c>
      <c r="K751" t="s">
        <v>1338</v>
      </c>
      <c r="L751" t="s">
        <v>1339</v>
      </c>
      <c r="M751" t="s">
        <v>277</v>
      </c>
      <c r="N751" t="s">
        <v>244</v>
      </c>
      <c r="KJ751">
        <v>4447</v>
      </c>
      <c r="KK751">
        <v>0</v>
      </c>
      <c r="KL751">
        <v>0</v>
      </c>
      <c r="KM751">
        <v>0</v>
      </c>
      <c r="KP751">
        <v>100</v>
      </c>
      <c r="KQ751">
        <v>0</v>
      </c>
      <c r="KR751">
        <v>0</v>
      </c>
      <c r="KS751">
        <v>0</v>
      </c>
      <c r="KT751">
        <v>0</v>
      </c>
      <c r="KU751">
        <v>0</v>
      </c>
      <c r="KV751">
        <v>0</v>
      </c>
      <c r="KW751">
        <v>0</v>
      </c>
      <c r="KX751">
        <v>0</v>
      </c>
      <c r="KY751">
        <v>0</v>
      </c>
      <c r="KZ751">
        <v>0</v>
      </c>
      <c r="LA751">
        <v>0</v>
      </c>
      <c r="LB751">
        <v>0</v>
      </c>
      <c r="LC751">
        <v>0</v>
      </c>
      <c r="LD751">
        <v>0</v>
      </c>
      <c r="LE751">
        <v>0</v>
      </c>
      <c r="LF751">
        <v>0</v>
      </c>
      <c r="LG751">
        <v>1123</v>
      </c>
      <c r="LH751">
        <v>0</v>
      </c>
      <c r="LI751">
        <v>0</v>
      </c>
      <c r="LJ751">
        <v>0</v>
      </c>
      <c r="LK751">
        <v>0</v>
      </c>
      <c r="LL751">
        <v>0</v>
      </c>
      <c r="LM751">
        <v>0</v>
      </c>
      <c r="LN751">
        <v>0</v>
      </c>
      <c r="LO751">
        <v>0</v>
      </c>
      <c r="LP751">
        <v>0</v>
      </c>
      <c r="LQ751">
        <v>0</v>
      </c>
      <c r="LR751">
        <v>0</v>
      </c>
      <c r="LU751" s="1">
        <f>SUM(KY751:LR751)/SUM(KJ751:KM751)</f>
        <v>0.25252979536766357</v>
      </c>
      <c r="LV751" t="s">
        <v>1340</v>
      </c>
      <c r="LW751">
        <v>100</v>
      </c>
      <c r="LX751">
        <v>0</v>
      </c>
      <c r="LY751">
        <v>0</v>
      </c>
      <c r="LZ751">
        <v>0</v>
      </c>
      <c r="MA751">
        <v>0</v>
      </c>
      <c r="MB751">
        <v>0</v>
      </c>
      <c r="MC751">
        <v>0</v>
      </c>
      <c r="MD751">
        <v>0</v>
      </c>
      <c r="ME751">
        <v>0</v>
      </c>
      <c r="MF751">
        <v>2021</v>
      </c>
      <c r="MG751">
        <v>2022</v>
      </c>
      <c r="MH751" t="s">
        <v>1341</v>
      </c>
      <c r="MI751">
        <v>2030</v>
      </c>
      <c r="MJ751" t="s">
        <v>1341</v>
      </c>
      <c r="MK751">
        <v>2030</v>
      </c>
      <c r="ML751" t="s">
        <v>1341</v>
      </c>
      <c r="MM751" t="s">
        <v>1341</v>
      </c>
      <c r="MQ751" t="s">
        <v>7101</v>
      </c>
      <c r="MR751" t="s">
        <v>241</v>
      </c>
      <c r="MS751" t="s">
        <v>1342</v>
      </c>
      <c r="MT751">
        <v>2022</v>
      </c>
      <c r="MV751" t="s">
        <v>7101</v>
      </c>
      <c r="MW751" t="s">
        <v>246</v>
      </c>
      <c r="MX751" t="s">
        <v>7101</v>
      </c>
      <c r="MY751" t="s">
        <v>247</v>
      </c>
      <c r="MZ751" t="s">
        <v>248</v>
      </c>
      <c r="NA751" t="s">
        <v>248</v>
      </c>
      <c r="NC751" t="s">
        <v>241</v>
      </c>
      <c r="ND751" t="s">
        <v>248</v>
      </c>
      <c r="NE751" t="s">
        <v>248</v>
      </c>
      <c r="NG751" t="s">
        <v>248</v>
      </c>
      <c r="NI751" t="s">
        <v>248</v>
      </c>
      <c r="NK751" t="s">
        <v>248</v>
      </c>
      <c r="NM751" t="s">
        <v>248</v>
      </c>
      <c r="NN751" t="s">
        <v>241</v>
      </c>
      <c r="NO751" t="s">
        <v>248</v>
      </c>
      <c r="NR751" t="s">
        <v>248</v>
      </c>
      <c r="NT751" t="s">
        <v>248</v>
      </c>
      <c r="NV751" t="s">
        <v>248</v>
      </c>
      <c r="NX751" t="s">
        <v>248</v>
      </c>
      <c r="NY751" t="s">
        <v>281</v>
      </c>
      <c r="OA751" t="s">
        <v>260</v>
      </c>
      <c r="OC751" t="s">
        <v>1341</v>
      </c>
    </row>
    <row r="752" spans="2:393" x14ac:dyDescent="0.3">
      <c r="B752" s="2" t="s">
        <v>4808</v>
      </c>
      <c r="C752" t="s">
        <v>4809</v>
      </c>
      <c r="D752" t="s">
        <v>285</v>
      </c>
      <c r="E752" t="s">
        <v>239</v>
      </c>
      <c r="F752" t="s">
        <v>350</v>
      </c>
      <c r="G752" t="s">
        <v>241</v>
      </c>
      <c r="H752" t="s">
        <v>267</v>
      </c>
      <c r="J752" t="s">
        <v>295</v>
      </c>
      <c r="K752" t="s">
        <v>7101</v>
      </c>
      <c r="L752" t="s">
        <v>4810</v>
      </c>
      <c r="M752" t="s">
        <v>415</v>
      </c>
      <c r="N752" t="s">
        <v>244</v>
      </c>
      <c r="KJ752">
        <v>0</v>
      </c>
      <c r="KK752">
        <v>0</v>
      </c>
      <c r="KL752">
        <v>0</v>
      </c>
      <c r="KM752">
        <v>1343.5</v>
      </c>
      <c r="KN752">
        <v>100</v>
      </c>
      <c r="KO752">
        <v>0</v>
      </c>
      <c r="KP752">
        <v>85</v>
      </c>
      <c r="KQ752">
        <v>10</v>
      </c>
      <c r="KR752">
        <v>0</v>
      </c>
      <c r="KS752">
        <v>0</v>
      </c>
      <c r="KT752">
        <v>0</v>
      </c>
      <c r="KU752">
        <v>0</v>
      </c>
      <c r="KV752">
        <v>0</v>
      </c>
      <c r="KW752">
        <v>0</v>
      </c>
      <c r="KX752">
        <v>5</v>
      </c>
      <c r="KY752">
        <v>0</v>
      </c>
      <c r="KZ752">
        <v>0</v>
      </c>
      <c r="LA752">
        <v>0</v>
      </c>
      <c r="LB752">
        <v>0</v>
      </c>
      <c r="LC752">
        <v>0</v>
      </c>
      <c r="LD752">
        <v>0</v>
      </c>
      <c r="LE752">
        <v>0</v>
      </c>
      <c r="LF752">
        <v>0</v>
      </c>
      <c r="LG752">
        <v>0</v>
      </c>
      <c r="LH752">
        <v>0</v>
      </c>
      <c r="LI752">
        <v>0</v>
      </c>
      <c r="LJ752">
        <v>0</v>
      </c>
      <c r="LK752">
        <v>0</v>
      </c>
      <c r="LL752">
        <v>0</v>
      </c>
      <c r="LM752">
        <v>0</v>
      </c>
      <c r="LN752">
        <v>265</v>
      </c>
      <c r="LO752">
        <v>0</v>
      </c>
      <c r="LP752">
        <v>0</v>
      </c>
      <c r="LQ752">
        <v>0</v>
      </c>
      <c r="LR752">
        <v>0</v>
      </c>
      <c r="LS752">
        <v>100</v>
      </c>
      <c r="LT752">
        <v>0</v>
      </c>
      <c r="LU752" s="1">
        <f>SUM(KY752:LR752)/SUM(KJ752:KM752)</f>
        <v>0.19724599925567549</v>
      </c>
      <c r="LV752" t="s">
        <v>237</v>
      </c>
      <c r="LW752">
        <v>85</v>
      </c>
      <c r="LX752">
        <v>10</v>
      </c>
      <c r="LY752">
        <v>0</v>
      </c>
      <c r="LZ752">
        <v>0</v>
      </c>
      <c r="MA752">
        <v>0</v>
      </c>
      <c r="MB752">
        <v>0</v>
      </c>
      <c r="MC752">
        <v>0</v>
      </c>
      <c r="MD752">
        <v>0</v>
      </c>
      <c r="ME752">
        <v>5</v>
      </c>
      <c r="MF752">
        <v>2021</v>
      </c>
      <c r="MH752" t="s">
        <v>7101</v>
      </c>
      <c r="MJ752" t="s">
        <v>7101</v>
      </c>
      <c r="ML752" t="s">
        <v>7101</v>
      </c>
      <c r="MM752" t="s">
        <v>7101</v>
      </c>
      <c r="MN752" t="s">
        <v>241</v>
      </c>
      <c r="MO752" t="s">
        <v>241</v>
      </c>
      <c r="MP752">
        <v>2030</v>
      </c>
      <c r="MQ752" t="s">
        <v>7101</v>
      </c>
      <c r="MV752" t="s">
        <v>7101</v>
      </c>
      <c r="MW752" t="s">
        <v>259</v>
      </c>
      <c r="MX752" t="s">
        <v>4811</v>
      </c>
      <c r="MY752" t="s">
        <v>247</v>
      </c>
      <c r="MZ752" t="s">
        <v>241</v>
      </c>
      <c r="NA752" t="s">
        <v>241</v>
      </c>
      <c r="NB752" t="s">
        <v>249</v>
      </c>
      <c r="NC752" t="s">
        <v>241</v>
      </c>
      <c r="ND752" t="s">
        <v>241</v>
      </c>
      <c r="NE752" t="s">
        <v>241</v>
      </c>
      <c r="NF752" t="s">
        <v>241</v>
      </c>
      <c r="NG752" t="s">
        <v>248</v>
      </c>
      <c r="NI752" t="s">
        <v>248</v>
      </c>
      <c r="NK752" t="s">
        <v>241</v>
      </c>
      <c r="NL752" t="s">
        <v>278</v>
      </c>
      <c r="NM752" t="s">
        <v>241</v>
      </c>
      <c r="NN752" t="s">
        <v>241</v>
      </c>
      <c r="NO752" t="s">
        <v>241</v>
      </c>
      <c r="NP752" t="s">
        <v>241</v>
      </c>
      <c r="NR752" t="s">
        <v>241</v>
      </c>
      <c r="NS752" t="s">
        <v>241</v>
      </c>
      <c r="NT752" t="s">
        <v>241</v>
      </c>
      <c r="NU752" t="s">
        <v>248</v>
      </c>
      <c r="NV752" t="s">
        <v>248</v>
      </c>
      <c r="NX752" t="s">
        <v>248</v>
      </c>
      <c r="NY752" t="s">
        <v>2204</v>
      </c>
      <c r="OA752" t="s">
        <v>282</v>
      </c>
      <c r="OC752" t="s">
        <v>237</v>
      </c>
    </row>
    <row r="753" spans="1:393" x14ac:dyDescent="0.3">
      <c r="B753" s="2" t="s">
        <v>4791</v>
      </c>
      <c r="C753" t="s">
        <v>4792</v>
      </c>
      <c r="D753" t="s">
        <v>285</v>
      </c>
      <c r="E753" t="s">
        <v>239</v>
      </c>
      <c r="F753" t="s">
        <v>3262</v>
      </c>
      <c r="G753" t="s">
        <v>241</v>
      </c>
      <c r="H753" t="s">
        <v>267</v>
      </c>
      <c r="J753" t="s">
        <v>351</v>
      </c>
      <c r="K753" t="s">
        <v>7101</v>
      </c>
      <c r="L753" t="s">
        <v>4793</v>
      </c>
      <c r="M753" t="s">
        <v>4390</v>
      </c>
      <c r="N753" t="s">
        <v>244</v>
      </c>
      <c r="KJ753">
        <v>0</v>
      </c>
      <c r="KK753">
        <v>0</v>
      </c>
      <c r="KL753">
        <v>0</v>
      </c>
      <c r="KM753">
        <v>23328.2</v>
      </c>
      <c r="KN753">
        <v>100</v>
      </c>
      <c r="KO753">
        <v>0</v>
      </c>
      <c r="KP753">
        <v>0</v>
      </c>
      <c r="KQ753">
        <v>0</v>
      </c>
      <c r="KR753">
        <v>0</v>
      </c>
      <c r="KS753">
        <v>0</v>
      </c>
      <c r="KT753">
        <v>0</v>
      </c>
      <c r="KU753">
        <v>0</v>
      </c>
      <c r="KV753">
        <v>0</v>
      </c>
      <c r="KW753">
        <v>0</v>
      </c>
      <c r="KX753">
        <v>100</v>
      </c>
      <c r="KY753">
        <v>0</v>
      </c>
      <c r="KZ753">
        <v>0</v>
      </c>
      <c r="LA753">
        <v>0</v>
      </c>
      <c r="LB753">
        <v>0</v>
      </c>
      <c r="LC753">
        <v>0</v>
      </c>
      <c r="LD753">
        <v>0</v>
      </c>
      <c r="LE753">
        <v>0</v>
      </c>
      <c r="LF753">
        <v>0</v>
      </c>
      <c r="LG753">
        <v>0</v>
      </c>
      <c r="LH753">
        <v>0</v>
      </c>
      <c r="LI753">
        <v>0</v>
      </c>
      <c r="LJ753">
        <v>6080</v>
      </c>
      <c r="LK753">
        <v>0</v>
      </c>
      <c r="LL753">
        <v>0</v>
      </c>
      <c r="LM753">
        <v>0</v>
      </c>
      <c r="LN753">
        <v>0</v>
      </c>
      <c r="LO753">
        <v>0</v>
      </c>
      <c r="LP753">
        <v>0</v>
      </c>
      <c r="LQ753">
        <v>0</v>
      </c>
      <c r="LR753">
        <v>0</v>
      </c>
      <c r="LS753">
        <v>100</v>
      </c>
      <c r="LT753">
        <v>0</v>
      </c>
      <c r="LU753" s="1">
        <f>SUM(KY753:LR753)/SUM(KJ753:KM753)</f>
        <v>0.26062876690014658</v>
      </c>
      <c r="LV753" t="s">
        <v>4794</v>
      </c>
      <c r="LW753">
        <v>0</v>
      </c>
      <c r="LX753">
        <v>0</v>
      </c>
      <c r="LY753">
        <v>0</v>
      </c>
      <c r="LZ753">
        <v>0</v>
      </c>
      <c r="MA753">
        <v>0</v>
      </c>
      <c r="MB753">
        <v>0</v>
      </c>
      <c r="MC753">
        <v>0</v>
      </c>
      <c r="MD753">
        <v>0</v>
      </c>
      <c r="ME753">
        <v>100</v>
      </c>
      <c r="MF753">
        <v>2021</v>
      </c>
      <c r="MG753">
        <v>2021</v>
      </c>
      <c r="MH753" t="s">
        <v>7101</v>
      </c>
      <c r="MI753">
        <v>2025</v>
      </c>
      <c r="MJ753" t="s">
        <v>7101</v>
      </c>
      <c r="MK753">
        <v>2025</v>
      </c>
      <c r="ML753" t="s">
        <v>7101</v>
      </c>
      <c r="MM753" t="s">
        <v>7101</v>
      </c>
      <c r="MQ753" t="s">
        <v>7101</v>
      </c>
      <c r="MR753" t="s">
        <v>248</v>
      </c>
      <c r="MU753" t="s">
        <v>385</v>
      </c>
      <c r="MV753" t="s">
        <v>7101</v>
      </c>
      <c r="MW753" t="s">
        <v>259</v>
      </c>
      <c r="MX753" t="s">
        <v>4795</v>
      </c>
      <c r="MY753" t="s">
        <v>247</v>
      </c>
      <c r="MZ753" t="s">
        <v>241</v>
      </c>
      <c r="NA753" t="s">
        <v>241</v>
      </c>
      <c r="NB753" t="s">
        <v>424</v>
      </c>
      <c r="NC753" t="s">
        <v>241</v>
      </c>
      <c r="ND753" t="s">
        <v>241</v>
      </c>
      <c r="NE753" t="s">
        <v>241</v>
      </c>
      <c r="NF753" t="s">
        <v>241</v>
      </c>
      <c r="NG753" t="s">
        <v>248</v>
      </c>
      <c r="NI753" t="s">
        <v>241</v>
      </c>
      <c r="NJ753" t="s">
        <v>248</v>
      </c>
      <c r="NK753" t="s">
        <v>248</v>
      </c>
      <c r="NM753" t="s">
        <v>241</v>
      </c>
      <c r="NN753" t="s">
        <v>241</v>
      </c>
      <c r="NO753" t="s">
        <v>241</v>
      </c>
      <c r="NP753" t="s">
        <v>241</v>
      </c>
      <c r="NR753" t="s">
        <v>241</v>
      </c>
      <c r="NS753" t="s">
        <v>241</v>
      </c>
      <c r="NT753" t="s">
        <v>241</v>
      </c>
      <c r="NU753" t="s">
        <v>241</v>
      </c>
      <c r="NV753" t="s">
        <v>248</v>
      </c>
      <c r="NW753" t="s">
        <v>248</v>
      </c>
      <c r="NX753" t="s">
        <v>248</v>
      </c>
      <c r="NY753" t="s">
        <v>436</v>
      </c>
      <c r="OA753" t="s">
        <v>373</v>
      </c>
      <c r="OC753" t="s">
        <v>4796</v>
      </c>
    </row>
    <row r="754" spans="1:393" x14ac:dyDescent="0.3">
      <c r="B754" s="2" t="s">
        <v>7079</v>
      </c>
      <c r="C754" t="s">
        <v>5842</v>
      </c>
      <c r="D754" t="s">
        <v>285</v>
      </c>
      <c r="E754" t="s">
        <v>239</v>
      </c>
      <c r="F754" t="s">
        <v>3208</v>
      </c>
      <c r="G754" t="s">
        <v>241</v>
      </c>
      <c r="H754" t="s">
        <v>267</v>
      </c>
      <c r="J754" t="s">
        <v>772</v>
      </c>
      <c r="K754" t="s">
        <v>7101</v>
      </c>
      <c r="L754" t="s">
        <v>7244</v>
      </c>
      <c r="M754" t="s">
        <v>495</v>
      </c>
      <c r="N754" t="s">
        <v>244</v>
      </c>
      <c r="KJ754">
        <v>0</v>
      </c>
      <c r="KK754">
        <v>0</v>
      </c>
      <c r="KL754">
        <v>0</v>
      </c>
      <c r="KM754">
        <v>3523</v>
      </c>
      <c r="KN754">
        <v>46</v>
      </c>
      <c r="KO754">
        <v>54</v>
      </c>
      <c r="KP754">
        <v>20</v>
      </c>
      <c r="KQ754">
        <v>20</v>
      </c>
      <c r="KR754">
        <v>1</v>
      </c>
      <c r="KS754">
        <v>1</v>
      </c>
      <c r="KT754">
        <v>17</v>
      </c>
      <c r="KU754">
        <v>1</v>
      </c>
      <c r="KV754">
        <v>3</v>
      </c>
      <c r="KW754">
        <v>1</v>
      </c>
      <c r="KX754">
        <v>36</v>
      </c>
      <c r="KY754">
        <v>0</v>
      </c>
      <c r="KZ754">
        <v>0</v>
      </c>
      <c r="LA754">
        <v>0</v>
      </c>
      <c r="LB754">
        <v>0</v>
      </c>
      <c r="LC754">
        <v>0</v>
      </c>
      <c r="LD754">
        <v>0</v>
      </c>
      <c r="LE754">
        <v>0</v>
      </c>
      <c r="LF754">
        <v>0</v>
      </c>
      <c r="LG754">
        <v>0</v>
      </c>
      <c r="LH754">
        <v>0</v>
      </c>
      <c r="LI754">
        <v>0</v>
      </c>
      <c r="LJ754">
        <v>3431</v>
      </c>
      <c r="LK754">
        <v>0</v>
      </c>
      <c r="LL754">
        <v>0</v>
      </c>
      <c r="LM754">
        <v>0</v>
      </c>
      <c r="LN754">
        <v>1</v>
      </c>
      <c r="LO754">
        <v>0</v>
      </c>
      <c r="LP754">
        <v>0</v>
      </c>
      <c r="LQ754">
        <v>0</v>
      </c>
      <c r="LR754">
        <v>13</v>
      </c>
      <c r="LS754">
        <v>46</v>
      </c>
      <c r="LT754">
        <v>54</v>
      </c>
      <c r="LU754" s="1">
        <f>SUM(KY754:LR754)/SUM(KJ754:KM754)</f>
        <v>0.97785977859778594</v>
      </c>
      <c r="LV754" t="s">
        <v>7303</v>
      </c>
      <c r="LW754">
        <v>20</v>
      </c>
      <c r="LX754">
        <v>20</v>
      </c>
      <c r="LY754">
        <v>1</v>
      </c>
      <c r="LZ754">
        <v>1</v>
      </c>
      <c r="MA754">
        <v>17</v>
      </c>
      <c r="MB754">
        <v>1</v>
      </c>
      <c r="MC754">
        <v>3</v>
      </c>
      <c r="MD754">
        <v>1</v>
      </c>
      <c r="ME754">
        <v>36</v>
      </c>
      <c r="MF754">
        <v>2012</v>
      </c>
      <c r="MG754">
        <v>2012</v>
      </c>
      <c r="MH754" t="s">
        <v>7101</v>
      </c>
      <c r="MI754">
        <v>2025</v>
      </c>
      <c r="MJ754" t="s">
        <v>7101</v>
      </c>
      <c r="MK754">
        <v>2025</v>
      </c>
      <c r="ML754" t="s">
        <v>7101</v>
      </c>
      <c r="MM754" t="s">
        <v>7336</v>
      </c>
      <c r="MQ754" t="s">
        <v>7101</v>
      </c>
      <c r="MR754" t="s">
        <v>241</v>
      </c>
      <c r="MS754" t="s">
        <v>307</v>
      </c>
      <c r="MT754">
        <v>2012</v>
      </c>
      <c r="MV754" t="s">
        <v>7101</v>
      </c>
      <c r="MW754" t="s">
        <v>5448</v>
      </c>
      <c r="MX754" t="s">
        <v>7377</v>
      </c>
      <c r="MY754" t="s">
        <v>247</v>
      </c>
      <c r="MZ754" t="s">
        <v>241</v>
      </c>
      <c r="NA754" t="s">
        <v>241</v>
      </c>
      <c r="NB754" t="s">
        <v>424</v>
      </c>
      <c r="NC754" t="s">
        <v>241</v>
      </c>
      <c r="ND754" t="s">
        <v>241</v>
      </c>
      <c r="NE754" t="s">
        <v>248</v>
      </c>
      <c r="NG754" t="s">
        <v>248</v>
      </c>
      <c r="NI754" t="s">
        <v>241</v>
      </c>
      <c r="NJ754" t="s">
        <v>248</v>
      </c>
      <c r="NK754" t="s">
        <v>241</v>
      </c>
      <c r="NL754" t="s">
        <v>278</v>
      </c>
      <c r="NM754" t="s">
        <v>241</v>
      </c>
      <c r="NN754" t="s">
        <v>248</v>
      </c>
      <c r="NO754" t="s">
        <v>241</v>
      </c>
      <c r="NP754" t="s">
        <v>241</v>
      </c>
      <c r="NR754" t="s">
        <v>241</v>
      </c>
      <c r="NS754" t="s">
        <v>241</v>
      </c>
      <c r="NT754" t="s">
        <v>241</v>
      </c>
      <c r="NU754" t="s">
        <v>241</v>
      </c>
      <c r="NV754" t="s">
        <v>241</v>
      </c>
      <c r="NX754" t="s">
        <v>241</v>
      </c>
      <c r="NY754" t="s">
        <v>5843</v>
      </c>
      <c r="OA754" t="s">
        <v>5844</v>
      </c>
      <c r="OC754" t="s">
        <v>5845</v>
      </c>
    </row>
    <row r="755" spans="1:393" x14ac:dyDescent="0.3">
      <c r="A755" t="s">
        <v>7031</v>
      </c>
      <c r="B755" s="2" t="s">
        <v>6922</v>
      </c>
      <c r="C755" t="s">
        <v>6923</v>
      </c>
      <c r="D755" t="s">
        <v>285</v>
      </c>
      <c r="E755" t="s">
        <v>239</v>
      </c>
      <c r="F755" t="s">
        <v>435</v>
      </c>
      <c r="G755" t="s">
        <v>241</v>
      </c>
      <c r="H755" t="s">
        <v>267</v>
      </c>
      <c r="J755" t="s">
        <v>287</v>
      </c>
      <c r="K755" t="s">
        <v>7101</v>
      </c>
      <c r="L755" t="s">
        <v>7245</v>
      </c>
      <c r="M755" t="s">
        <v>488</v>
      </c>
      <c r="N755" t="s">
        <v>244</v>
      </c>
      <c r="KJ755">
        <v>31.391999999999999</v>
      </c>
      <c r="KK755">
        <v>27.524999999999999</v>
      </c>
      <c r="KL755">
        <v>0</v>
      </c>
      <c r="KM755">
        <v>0</v>
      </c>
      <c r="KP755">
        <v>0</v>
      </c>
      <c r="KQ755">
        <v>0</v>
      </c>
      <c r="KR755">
        <v>50</v>
      </c>
      <c r="KS755">
        <v>50</v>
      </c>
      <c r="KT755">
        <v>0</v>
      </c>
      <c r="KU755">
        <v>0</v>
      </c>
      <c r="KV755">
        <v>0</v>
      </c>
      <c r="KW755">
        <v>0</v>
      </c>
      <c r="KX755">
        <v>0</v>
      </c>
      <c r="KY755">
        <v>0</v>
      </c>
      <c r="KZ755">
        <v>0</v>
      </c>
      <c r="LA755">
        <v>0</v>
      </c>
      <c r="LB755">
        <v>0</v>
      </c>
      <c r="LC755">
        <v>0</v>
      </c>
      <c r="LD755">
        <v>0</v>
      </c>
      <c r="LE755">
        <v>0</v>
      </c>
      <c r="LF755">
        <v>0</v>
      </c>
      <c r="LG755">
        <v>0</v>
      </c>
      <c r="LH755">
        <v>0</v>
      </c>
      <c r="LI755">
        <v>0</v>
      </c>
      <c r="LJ755">
        <v>0</v>
      </c>
      <c r="LK755">
        <v>0</v>
      </c>
      <c r="LL755">
        <v>0</v>
      </c>
      <c r="LM755">
        <v>0</v>
      </c>
      <c r="LN755">
        <v>0</v>
      </c>
      <c r="LO755">
        <v>0</v>
      </c>
      <c r="LP755">
        <v>0</v>
      </c>
      <c r="LQ755">
        <v>0</v>
      </c>
      <c r="LR755">
        <v>0</v>
      </c>
      <c r="LU755" s="1">
        <f>SUM(KY755:LR755)/SUM(KJ755:KM755)</f>
        <v>0</v>
      </c>
      <c r="LV755" t="s">
        <v>6924</v>
      </c>
      <c r="MF755">
        <v>2022</v>
      </c>
      <c r="MG755">
        <v>2023</v>
      </c>
      <c r="MH755" t="s">
        <v>7101</v>
      </c>
      <c r="MI755">
        <v>2030</v>
      </c>
      <c r="MJ755" t="s">
        <v>6924</v>
      </c>
      <c r="MK755">
        <v>2030</v>
      </c>
      <c r="ML755" t="s">
        <v>6925</v>
      </c>
      <c r="MM755" t="s">
        <v>7101</v>
      </c>
      <c r="MN755" t="s">
        <v>241</v>
      </c>
      <c r="MO755" t="s">
        <v>241</v>
      </c>
      <c r="MP755">
        <v>2023</v>
      </c>
      <c r="MQ755" t="s">
        <v>7101</v>
      </c>
      <c r="MR755" t="s">
        <v>248</v>
      </c>
      <c r="MU755" t="s">
        <v>1992</v>
      </c>
      <c r="MV755" t="s">
        <v>7101</v>
      </c>
      <c r="MW755" t="s">
        <v>246</v>
      </c>
      <c r="MX755" t="s">
        <v>7101</v>
      </c>
      <c r="MY755" t="s">
        <v>247</v>
      </c>
      <c r="MZ755" t="s">
        <v>248</v>
      </c>
      <c r="NA755" t="s">
        <v>241</v>
      </c>
      <c r="NB755" t="s">
        <v>249</v>
      </c>
      <c r="NC755" t="s">
        <v>241</v>
      </c>
      <c r="ND755" t="s">
        <v>241</v>
      </c>
      <c r="NE755" t="s">
        <v>241</v>
      </c>
      <c r="NF755" t="s">
        <v>241</v>
      </c>
      <c r="NG755" t="s">
        <v>248</v>
      </c>
      <c r="NI755" t="s">
        <v>248</v>
      </c>
      <c r="NK755" t="s">
        <v>241</v>
      </c>
      <c r="NL755" t="s">
        <v>278</v>
      </c>
      <c r="NM755" t="s">
        <v>241</v>
      </c>
      <c r="NN755" t="s">
        <v>241</v>
      </c>
      <c r="NO755" t="s">
        <v>241</v>
      </c>
      <c r="NP755" t="s">
        <v>241</v>
      </c>
      <c r="NR755" t="s">
        <v>241</v>
      </c>
      <c r="NS755" t="s">
        <v>241</v>
      </c>
      <c r="NT755" t="s">
        <v>241</v>
      </c>
      <c r="NU755" t="s">
        <v>241</v>
      </c>
      <c r="NV755" t="s">
        <v>241</v>
      </c>
      <c r="NX755" t="s">
        <v>248</v>
      </c>
      <c r="NY755" t="s">
        <v>3450</v>
      </c>
      <c r="OA755" t="s">
        <v>282</v>
      </c>
    </row>
    <row r="756" spans="1:393" x14ac:dyDescent="0.3">
      <c r="B756" s="2" t="s">
        <v>6168</v>
      </c>
      <c r="C756" t="s">
        <v>6169</v>
      </c>
      <c r="D756" t="s">
        <v>285</v>
      </c>
      <c r="E756" t="s">
        <v>239</v>
      </c>
      <c r="F756" t="s">
        <v>398</v>
      </c>
      <c r="G756" t="s">
        <v>241</v>
      </c>
      <c r="H756" t="s">
        <v>267</v>
      </c>
      <c r="J756" t="s">
        <v>351</v>
      </c>
      <c r="K756" t="s">
        <v>7101</v>
      </c>
      <c r="L756" t="s">
        <v>6170</v>
      </c>
      <c r="M756" t="s">
        <v>400</v>
      </c>
      <c r="N756" t="s">
        <v>244</v>
      </c>
      <c r="KJ756">
        <v>1229.5</v>
      </c>
      <c r="KK756">
        <v>589.29999999999995</v>
      </c>
      <c r="KL756">
        <v>0</v>
      </c>
      <c r="KM756">
        <v>0</v>
      </c>
      <c r="KP756">
        <v>0</v>
      </c>
      <c r="KQ756">
        <v>100</v>
      </c>
      <c r="KR756">
        <v>0</v>
      </c>
      <c r="KS756">
        <v>0</v>
      </c>
      <c r="KT756">
        <v>0</v>
      </c>
      <c r="KU756">
        <v>0</v>
      </c>
      <c r="KV756">
        <v>0</v>
      </c>
      <c r="KW756">
        <v>0</v>
      </c>
      <c r="KX756">
        <v>0</v>
      </c>
      <c r="KY756">
        <v>0</v>
      </c>
      <c r="KZ756">
        <v>0</v>
      </c>
      <c r="LA756">
        <v>0</v>
      </c>
      <c r="LB756">
        <v>0</v>
      </c>
      <c r="LC756">
        <v>0</v>
      </c>
      <c r="LD756">
        <v>0</v>
      </c>
      <c r="LE756">
        <v>0</v>
      </c>
      <c r="LF756">
        <v>0</v>
      </c>
      <c r="LG756">
        <v>897.4</v>
      </c>
      <c r="LH756">
        <v>509.9</v>
      </c>
      <c r="LI756">
        <v>0</v>
      </c>
      <c r="LJ756">
        <v>0</v>
      </c>
      <c r="LK756">
        <v>0</v>
      </c>
      <c r="LL756">
        <v>0</v>
      </c>
      <c r="LM756">
        <v>0</v>
      </c>
      <c r="LN756">
        <v>0</v>
      </c>
      <c r="LO756">
        <v>0</v>
      </c>
      <c r="LP756">
        <v>0</v>
      </c>
      <c r="LQ756">
        <v>0</v>
      </c>
      <c r="LR756">
        <v>0</v>
      </c>
      <c r="LU756" s="1">
        <f>SUM(KY756:LR756)/SUM(KJ756:KM756)</f>
        <v>0.77375192434572249</v>
      </c>
      <c r="LV756" t="s">
        <v>237</v>
      </c>
      <c r="LW756">
        <v>0</v>
      </c>
      <c r="LX756">
        <v>100</v>
      </c>
      <c r="LY756">
        <v>0</v>
      </c>
      <c r="LZ756">
        <v>0</v>
      </c>
      <c r="MA756">
        <v>0</v>
      </c>
      <c r="MB756">
        <v>0</v>
      </c>
      <c r="MC756">
        <v>0</v>
      </c>
      <c r="MD756">
        <v>0</v>
      </c>
      <c r="ME756">
        <v>0</v>
      </c>
      <c r="MF756">
        <v>2018</v>
      </c>
      <c r="MG756">
        <v>2018</v>
      </c>
      <c r="MH756" t="s">
        <v>237</v>
      </c>
      <c r="MI756">
        <v>2030</v>
      </c>
      <c r="MJ756" t="s">
        <v>237</v>
      </c>
      <c r="MK756">
        <v>2021</v>
      </c>
      <c r="ML756" t="s">
        <v>237</v>
      </c>
      <c r="MM756" t="s">
        <v>237</v>
      </c>
      <c r="MQ756" t="s">
        <v>7101</v>
      </c>
      <c r="MR756" t="s">
        <v>248</v>
      </c>
      <c r="MU756" t="s">
        <v>290</v>
      </c>
      <c r="MV756" t="s">
        <v>7101</v>
      </c>
      <c r="MW756" t="s">
        <v>246</v>
      </c>
      <c r="MX756" t="s">
        <v>7101</v>
      </c>
      <c r="MY756" t="s">
        <v>247</v>
      </c>
      <c r="MZ756" t="s">
        <v>248</v>
      </c>
      <c r="NA756" t="s">
        <v>248</v>
      </c>
      <c r="NC756" t="s">
        <v>241</v>
      </c>
      <c r="ND756" t="s">
        <v>241</v>
      </c>
      <c r="NE756" t="s">
        <v>241</v>
      </c>
      <c r="NF756" t="s">
        <v>241</v>
      </c>
      <c r="NG756" t="s">
        <v>248</v>
      </c>
      <c r="NI756" t="s">
        <v>248</v>
      </c>
      <c r="NK756" t="s">
        <v>248</v>
      </c>
      <c r="NM756" t="s">
        <v>248</v>
      </c>
      <c r="NN756" t="s">
        <v>241</v>
      </c>
      <c r="NO756" t="s">
        <v>241</v>
      </c>
      <c r="NP756" t="s">
        <v>241</v>
      </c>
      <c r="NR756" t="s">
        <v>241</v>
      </c>
      <c r="NS756" t="s">
        <v>248</v>
      </c>
      <c r="NT756" t="s">
        <v>248</v>
      </c>
      <c r="NV756" t="s">
        <v>248</v>
      </c>
      <c r="NX756" t="s">
        <v>248</v>
      </c>
      <c r="NY756" t="s">
        <v>411</v>
      </c>
      <c r="NZ756" t="s">
        <v>237</v>
      </c>
      <c r="OA756" t="s">
        <v>1629</v>
      </c>
      <c r="OB756" t="s">
        <v>237</v>
      </c>
      <c r="OC756" t="s">
        <v>237</v>
      </c>
    </row>
    <row r="757" spans="1:393" x14ac:dyDescent="0.3">
      <c r="B757" s="2" t="s">
        <v>6126</v>
      </c>
      <c r="C757" t="s">
        <v>6127</v>
      </c>
      <c r="D757" t="s">
        <v>285</v>
      </c>
      <c r="E757" t="s">
        <v>239</v>
      </c>
      <c r="F757" t="s">
        <v>1394</v>
      </c>
      <c r="G757" t="s">
        <v>241</v>
      </c>
      <c r="H757" t="s">
        <v>267</v>
      </c>
      <c r="J757" t="s">
        <v>287</v>
      </c>
      <c r="K757" t="s">
        <v>7101</v>
      </c>
      <c r="L757" t="s">
        <v>6126</v>
      </c>
      <c r="M757" t="s">
        <v>277</v>
      </c>
      <c r="N757" t="s">
        <v>244</v>
      </c>
      <c r="KJ757">
        <v>0</v>
      </c>
      <c r="KK757">
        <v>0</v>
      </c>
      <c r="KL757">
        <v>0</v>
      </c>
      <c r="KM757">
        <v>762</v>
      </c>
      <c r="KN757">
        <v>100</v>
      </c>
      <c r="KO757">
        <v>0</v>
      </c>
      <c r="KP757">
        <v>100</v>
      </c>
      <c r="KQ757">
        <v>0</v>
      </c>
      <c r="KR757">
        <v>0</v>
      </c>
      <c r="KS757">
        <v>0</v>
      </c>
      <c r="KT757">
        <v>0</v>
      </c>
      <c r="KU757">
        <v>0</v>
      </c>
      <c r="KV757">
        <v>0</v>
      </c>
      <c r="KW757">
        <v>0</v>
      </c>
      <c r="KX757">
        <v>0</v>
      </c>
      <c r="KY757">
        <v>0</v>
      </c>
      <c r="KZ757">
        <v>0</v>
      </c>
      <c r="LA757">
        <v>0</v>
      </c>
      <c r="LB757">
        <v>0</v>
      </c>
      <c r="LC757">
        <v>0</v>
      </c>
      <c r="LD757">
        <v>0</v>
      </c>
      <c r="LE757">
        <v>0</v>
      </c>
      <c r="LF757">
        <v>0</v>
      </c>
      <c r="LG757">
        <v>0</v>
      </c>
      <c r="LH757">
        <v>0</v>
      </c>
      <c r="LI757">
        <v>0</v>
      </c>
      <c r="LJ757">
        <v>224</v>
      </c>
      <c r="LK757">
        <v>0</v>
      </c>
      <c r="LL757">
        <v>0</v>
      </c>
      <c r="LM757">
        <v>0</v>
      </c>
      <c r="LN757">
        <v>0</v>
      </c>
      <c r="LO757">
        <v>0</v>
      </c>
      <c r="LP757">
        <v>0</v>
      </c>
      <c r="LQ757">
        <v>0</v>
      </c>
      <c r="LR757">
        <v>0</v>
      </c>
      <c r="LS757">
        <v>100</v>
      </c>
      <c r="LT757">
        <v>0</v>
      </c>
      <c r="LU757" s="1">
        <f>SUM(KY757:LR757)/SUM(KJ757:KM757)</f>
        <v>0.29396325459317585</v>
      </c>
      <c r="LV757" t="s">
        <v>7101</v>
      </c>
      <c r="LW757">
        <v>100</v>
      </c>
      <c r="LX757">
        <v>0</v>
      </c>
      <c r="LY757">
        <v>0</v>
      </c>
      <c r="LZ757">
        <v>0</v>
      </c>
      <c r="MA757">
        <v>0</v>
      </c>
      <c r="MB757">
        <v>0</v>
      </c>
      <c r="MC757">
        <v>0</v>
      </c>
      <c r="MD757">
        <v>0</v>
      </c>
      <c r="ME757">
        <v>0</v>
      </c>
      <c r="MF757">
        <v>2021</v>
      </c>
      <c r="MG757">
        <v>2021</v>
      </c>
      <c r="MH757" t="s">
        <v>7101</v>
      </c>
      <c r="MI757">
        <v>2029</v>
      </c>
      <c r="MJ757" t="s">
        <v>7101</v>
      </c>
      <c r="MK757">
        <v>2029</v>
      </c>
      <c r="ML757" t="s">
        <v>7101</v>
      </c>
      <c r="MM757" t="s">
        <v>7101</v>
      </c>
      <c r="MN757" t="s">
        <v>241</v>
      </c>
      <c r="MO757" t="s">
        <v>248</v>
      </c>
      <c r="MQ757" t="s">
        <v>6128</v>
      </c>
      <c r="MR757" t="s">
        <v>248</v>
      </c>
      <c r="MU757" t="s">
        <v>1774</v>
      </c>
      <c r="MV757" t="s">
        <v>7101</v>
      </c>
      <c r="MW757" t="s">
        <v>246</v>
      </c>
      <c r="MX757" t="s">
        <v>7101</v>
      </c>
      <c r="MY757" t="s">
        <v>247</v>
      </c>
      <c r="MZ757" t="s">
        <v>248</v>
      </c>
      <c r="NA757" t="s">
        <v>248</v>
      </c>
      <c r="NC757" t="s">
        <v>241</v>
      </c>
      <c r="ND757" t="s">
        <v>248</v>
      </c>
      <c r="NE757" t="s">
        <v>248</v>
      </c>
      <c r="NG757" t="s">
        <v>248</v>
      </c>
      <c r="NI757" t="s">
        <v>248</v>
      </c>
      <c r="NK757" t="s">
        <v>248</v>
      </c>
      <c r="NM757" t="s">
        <v>248</v>
      </c>
      <c r="NN757" t="s">
        <v>248</v>
      </c>
      <c r="NO757" t="s">
        <v>241</v>
      </c>
      <c r="NP757" t="s">
        <v>241</v>
      </c>
      <c r="NR757" t="s">
        <v>248</v>
      </c>
      <c r="NT757" t="s">
        <v>241</v>
      </c>
      <c r="NU757" t="s">
        <v>248</v>
      </c>
      <c r="NV757" t="s">
        <v>248</v>
      </c>
      <c r="NX757" t="s">
        <v>248</v>
      </c>
      <c r="NY757" t="s">
        <v>279</v>
      </c>
      <c r="OA757" t="s">
        <v>282</v>
      </c>
    </row>
    <row r="758" spans="1:393" x14ac:dyDescent="0.3">
      <c r="B758" s="2" t="s">
        <v>2352</v>
      </c>
      <c r="C758" t="s">
        <v>2353</v>
      </c>
      <c r="D758" t="s">
        <v>285</v>
      </c>
      <c r="E758" t="s">
        <v>239</v>
      </c>
      <c r="F758" t="s">
        <v>286</v>
      </c>
      <c r="G758" t="s">
        <v>241</v>
      </c>
      <c r="H758" t="s">
        <v>267</v>
      </c>
      <c r="J758" t="s">
        <v>268</v>
      </c>
      <c r="K758" t="s">
        <v>7101</v>
      </c>
      <c r="L758" t="s">
        <v>2352</v>
      </c>
      <c r="M758" t="s">
        <v>277</v>
      </c>
      <c r="N758" t="s">
        <v>244</v>
      </c>
      <c r="KJ758">
        <v>0</v>
      </c>
      <c r="KK758">
        <v>0</v>
      </c>
      <c r="KL758">
        <v>0</v>
      </c>
      <c r="KM758">
        <v>1054</v>
      </c>
      <c r="KN758">
        <v>10</v>
      </c>
      <c r="KO758">
        <v>90</v>
      </c>
      <c r="KP758">
        <v>100</v>
      </c>
      <c r="KQ758">
        <v>0</v>
      </c>
      <c r="KR758">
        <v>0</v>
      </c>
      <c r="KS758">
        <v>0</v>
      </c>
      <c r="KT758">
        <v>0</v>
      </c>
      <c r="KU758">
        <v>0</v>
      </c>
      <c r="KV758">
        <v>0</v>
      </c>
      <c r="KW758">
        <v>0</v>
      </c>
      <c r="KX758">
        <v>0</v>
      </c>
      <c r="KY758">
        <v>0</v>
      </c>
      <c r="KZ758">
        <v>0</v>
      </c>
      <c r="LA758">
        <v>0</v>
      </c>
      <c r="LB758">
        <v>0</v>
      </c>
      <c r="LC758">
        <v>0</v>
      </c>
      <c r="LD758">
        <v>0</v>
      </c>
      <c r="LE758">
        <v>0</v>
      </c>
      <c r="LF758">
        <v>0</v>
      </c>
      <c r="LG758">
        <v>0</v>
      </c>
      <c r="LH758">
        <v>0</v>
      </c>
      <c r="LI758">
        <v>0</v>
      </c>
      <c r="LJ758">
        <v>2</v>
      </c>
      <c r="LK758">
        <v>0</v>
      </c>
      <c r="LL758">
        <v>0</v>
      </c>
      <c r="LM758">
        <v>0</v>
      </c>
      <c r="LN758">
        <v>0</v>
      </c>
      <c r="LO758">
        <v>0</v>
      </c>
      <c r="LP758">
        <v>0</v>
      </c>
      <c r="LQ758">
        <v>0</v>
      </c>
      <c r="LR758">
        <v>0</v>
      </c>
      <c r="LS758">
        <v>0</v>
      </c>
      <c r="LT758">
        <v>100</v>
      </c>
      <c r="LU758" s="1">
        <f>SUM(KY758:LR758)/SUM(KJ758:KM758)</f>
        <v>1.8975332068311196E-3</v>
      </c>
      <c r="LV758" t="s">
        <v>2354</v>
      </c>
      <c r="LW758">
        <v>100</v>
      </c>
      <c r="LX758">
        <v>0</v>
      </c>
      <c r="LY758">
        <v>0</v>
      </c>
      <c r="LZ758">
        <v>0</v>
      </c>
      <c r="MA758">
        <v>0</v>
      </c>
      <c r="MB758">
        <v>0</v>
      </c>
      <c r="MC758">
        <v>0</v>
      </c>
      <c r="MD758">
        <v>0</v>
      </c>
      <c r="ME758">
        <v>0</v>
      </c>
      <c r="MF758">
        <v>2025</v>
      </c>
      <c r="MH758" t="s">
        <v>7101</v>
      </c>
      <c r="MJ758" t="s">
        <v>7101</v>
      </c>
      <c r="ML758" t="s">
        <v>7101</v>
      </c>
      <c r="MM758" t="s">
        <v>7101</v>
      </c>
      <c r="MN758" t="s">
        <v>241</v>
      </c>
      <c r="MO758" t="s">
        <v>248</v>
      </c>
      <c r="MQ758" t="s">
        <v>2355</v>
      </c>
      <c r="MV758" t="s">
        <v>7101</v>
      </c>
      <c r="MW758" t="s">
        <v>2356</v>
      </c>
      <c r="MX758" t="s">
        <v>7101</v>
      </c>
      <c r="MY758" t="s">
        <v>247</v>
      </c>
      <c r="MZ758" t="s">
        <v>248</v>
      </c>
      <c r="NA758" t="s">
        <v>248</v>
      </c>
      <c r="NC758" t="s">
        <v>241</v>
      </c>
      <c r="ND758" t="s">
        <v>241</v>
      </c>
      <c r="NE758" t="s">
        <v>241</v>
      </c>
      <c r="NF758" t="s">
        <v>241</v>
      </c>
      <c r="NG758" t="s">
        <v>248</v>
      </c>
      <c r="NI758" t="s">
        <v>248</v>
      </c>
      <c r="NK758" t="s">
        <v>248</v>
      </c>
      <c r="NM758" t="s">
        <v>248</v>
      </c>
      <c r="NN758" t="s">
        <v>241</v>
      </c>
      <c r="NO758" t="s">
        <v>241</v>
      </c>
      <c r="NP758" t="s">
        <v>241</v>
      </c>
      <c r="NR758" t="s">
        <v>248</v>
      </c>
      <c r="NT758" t="s">
        <v>241</v>
      </c>
      <c r="NU758" t="s">
        <v>241</v>
      </c>
      <c r="NV758" t="s">
        <v>248</v>
      </c>
      <c r="NX758" t="s">
        <v>248</v>
      </c>
      <c r="NY758" t="s">
        <v>2357</v>
      </c>
      <c r="OA758" t="s">
        <v>838</v>
      </c>
      <c r="OC758" t="s">
        <v>794</v>
      </c>
    </row>
    <row r="759" spans="1:393" x14ac:dyDescent="0.3">
      <c r="B759" s="2" t="s">
        <v>1070</v>
      </c>
      <c r="C759" t="s">
        <v>1071</v>
      </c>
      <c r="D759" t="s">
        <v>285</v>
      </c>
      <c r="E759" t="s">
        <v>239</v>
      </c>
      <c r="F759" t="s">
        <v>522</v>
      </c>
      <c r="G759" t="s">
        <v>241</v>
      </c>
      <c r="H759" t="s">
        <v>267</v>
      </c>
      <c r="J759" t="s">
        <v>772</v>
      </c>
      <c r="K759" t="s">
        <v>7101</v>
      </c>
      <c r="L759" t="s">
        <v>7246</v>
      </c>
      <c r="M759" t="s">
        <v>495</v>
      </c>
      <c r="N759" t="s">
        <v>244</v>
      </c>
      <c r="KJ759">
        <v>0</v>
      </c>
      <c r="KK759">
        <v>0</v>
      </c>
      <c r="KL759">
        <v>0</v>
      </c>
      <c r="KM759">
        <v>676</v>
      </c>
      <c r="KN759">
        <v>36</v>
      </c>
      <c r="KO759">
        <v>64</v>
      </c>
      <c r="KP759">
        <v>0</v>
      </c>
      <c r="KQ759">
        <v>0</v>
      </c>
      <c r="KR759">
        <v>0</v>
      </c>
      <c r="KS759">
        <v>0</v>
      </c>
      <c r="KT759">
        <v>0</v>
      </c>
      <c r="KU759">
        <v>0</v>
      </c>
      <c r="KV759">
        <v>0</v>
      </c>
      <c r="KW759">
        <v>0</v>
      </c>
      <c r="KX759">
        <v>100</v>
      </c>
      <c r="KY759">
        <v>52</v>
      </c>
      <c r="KZ759">
        <v>56</v>
      </c>
      <c r="LA759">
        <v>0</v>
      </c>
      <c r="LB759">
        <v>0</v>
      </c>
      <c r="LC759">
        <v>0</v>
      </c>
      <c r="LD759">
        <v>0</v>
      </c>
      <c r="LE759">
        <v>0</v>
      </c>
      <c r="LF759">
        <v>0</v>
      </c>
      <c r="LG759">
        <v>0</v>
      </c>
      <c r="LH759">
        <v>0</v>
      </c>
      <c r="LI759">
        <v>0</v>
      </c>
      <c r="LJ759">
        <v>0</v>
      </c>
      <c r="LK759">
        <v>0</v>
      </c>
      <c r="LL759">
        <v>0</v>
      </c>
      <c r="LM759">
        <v>0</v>
      </c>
      <c r="LN759">
        <v>0</v>
      </c>
      <c r="LO759">
        <v>0</v>
      </c>
      <c r="LP759">
        <v>0</v>
      </c>
      <c r="LQ759">
        <v>0</v>
      </c>
      <c r="LR759">
        <v>0</v>
      </c>
      <c r="LU759" s="1">
        <f>SUM(KY759:LR759)/SUM(KJ759:KM759)</f>
        <v>0.15976331360946747</v>
      </c>
      <c r="LV759" t="s">
        <v>237</v>
      </c>
      <c r="LW759">
        <v>0</v>
      </c>
      <c r="LX759">
        <v>0</v>
      </c>
      <c r="LY759">
        <v>0</v>
      </c>
      <c r="LZ759">
        <v>3</v>
      </c>
      <c r="MA759">
        <v>0</v>
      </c>
      <c r="MB759">
        <v>0</v>
      </c>
      <c r="MC759">
        <v>0</v>
      </c>
      <c r="MD759">
        <v>0</v>
      </c>
      <c r="ME759">
        <v>97</v>
      </c>
      <c r="MF759">
        <v>2025</v>
      </c>
      <c r="MG759">
        <v>2021</v>
      </c>
      <c r="MH759" t="s">
        <v>237</v>
      </c>
      <c r="MI759">
        <v>2030</v>
      </c>
      <c r="MJ759" t="s">
        <v>237</v>
      </c>
      <c r="MK759">
        <v>2030</v>
      </c>
      <c r="ML759" t="s">
        <v>237</v>
      </c>
      <c r="MM759" t="s">
        <v>237</v>
      </c>
      <c r="MQ759" t="s">
        <v>7101</v>
      </c>
      <c r="MR759" t="s">
        <v>241</v>
      </c>
      <c r="MS759" t="s">
        <v>1072</v>
      </c>
      <c r="MT759">
        <v>2021</v>
      </c>
      <c r="MV759" t="s">
        <v>7101</v>
      </c>
      <c r="MW759" t="s">
        <v>530</v>
      </c>
      <c r="MX759" t="s">
        <v>7101</v>
      </c>
      <c r="MY759" t="s">
        <v>247</v>
      </c>
      <c r="MZ759" t="s">
        <v>241</v>
      </c>
      <c r="NA759" t="s">
        <v>241</v>
      </c>
      <c r="NB759" t="s">
        <v>249</v>
      </c>
      <c r="NC759" t="s">
        <v>241</v>
      </c>
      <c r="ND759" t="s">
        <v>241</v>
      </c>
      <c r="NE759" t="s">
        <v>241</v>
      </c>
      <c r="NF759" t="s">
        <v>241</v>
      </c>
      <c r="NG759" t="s">
        <v>248</v>
      </c>
      <c r="NI759" t="s">
        <v>248</v>
      </c>
      <c r="NK759" t="s">
        <v>241</v>
      </c>
      <c r="NL759" t="s">
        <v>278</v>
      </c>
      <c r="NM759" t="s">
        <v>241</v>
      </c>
      <c r="NN759" t="s">
        <v>241</v>
      </c>
      <c r="NO759" t="s">
        <v>241</v>
      </c>
      <c r="NP759" t="s">
        <v>241</v>
      </c>
      <c r="NR759" t="s">
        <v>241</v>
      </c>
      <c r="NS759" t="s">
        <v>241</v>
      </c>
      <c r="NT759" t="s">
        <v>241</v>
      </c>
      <c r="NU759" t="s">
        <v>241</v>
      </c>
      <c r="NV759" t="s">
        <v>241</v>
      </c>
      <c r="NX759" t="s">
        <v>241</v>
      </c>
      <c r="NY759" t="s">
        <v>720</v>
      </c>
      <c r="OA759" t="s">
        <v>576</v>
      </c>
      <c r="OC759" t="s">
        <v>1073</v>
      </c>
    </row>
    <row r="760" spans="1:393" x14ac:dyDescent="0.3">
      <c r="B760" s="2" t="s">
        <v>7080</v>
      </c>
      <c r="C760" t="s">
        <v>577</v>
      </c>
      <c r="D760" t="s">
        <v>285</v>
      </c>
      <c r="E760" t="s">
        <v>239</v>
      </c>
      <c r="F760" t="s">
        <v>578</v>
      </c>
      <c r="G760" t="s">
        <v>241</v>
      </c>
      <c r="H760" t="s">
        <v>7029</v>
      </c>
      <c r="J760" t="s">
        <v>295</v>
      </c>
      <c r="M760" t="s">
        <v>277</v>
      </c>
      <c r="N760" t="s">
        <v>244</v>
      </c>
      <c r="KJ760">
        <v>1794</v>
      </c>
      <c r="KK760">
        <v>0</v>
      </c>
      <c r="KL760">
        <v>0</v>
      </c>
      <c r="KM760">
        <v>0</v>
      </c>
      <c r="KP760">
        <v>100</v>
      </c>
      <c r="KQ760">
        <v>0</v>
      </c>
      <c r="KR760">
        <v>0</v>
      </c>
      <c r="KS760">
        <v>0</v>
      </c>
      <c r="KT760">
        <v>0</v>
      </c>
      <c r="KU760">
        <v>0</v>
      </c>
      <c r="KV760">
        <v>0</v>
      </c>
      <c r="KW760">
        <v>0</v>
      </c>
      <c r="KX760">
        <v>0</v>
      </c>
      <c r="KY760">
        <v>0</v>
      </c>
      <c r="KZ760">
        <v>0</v>
      </c>
      <c r="LA760">
        <v>0</v>
      </c>
      <c r="LB760">
        <v>0</v>
      </c>
      <c r="LC760">
        <v>0</v>
      </c>
      <c r="LD760">
        <v>0</v>
      </c>
      <c r="LE760">
        <v>0</v>
      </c>
      <c r="LF760">
        <v>0</v>
      </c>
      <c r="LG760">
        <v>4.7</v>
      </c>
      <c r="LH760">
        <v>0</v>
      </c>
      <c r="LI760">
        <v>0</v>
      </c>
      <c r="LJ760">
        <v>0</v>
      </c>
      <c r="LK760">
        <v>0</v>
      </c>
      <c r="LL760">
        <v>0</v>
      </c>
      <c r="LM760">
        <v>0</v>
      </c>
      <c r="LN760">
        <v>0</v>
      </c>
      <c r="LO760">
        <v>0</v>
      </c>
      <c r="LP760">
        <v>0</v>
      </c>
      <c r="LQ760">
        <v>0</v>
      </c>
      <c r="LR760">
        <v>0</v>
      </c>
      <c r="LU760" s="1">
        <f>SUM(KY760:LR760)/SUM(KJ760:KM760)</f>
        <v>2.6198439241917502E-3</v>
      </c>
      <c r="LW760">
        <v>100</v>
      </c>
      <c r="LX760">
        <v>0</v>
      </c>
      <c r="LY760">
        <v>0</v>
      </c>
      <c r="LZ760">
        <v>0</v>
      </c>
      <c r="MA760">
        <v>0</v>
      </c>
      <c r="MB760">
        <v>0</v>
      </c>
      <c r="MC760">
        <v>0</v>
      </c>
      <c r="MD760">
        <v>0</v>
      </c>
      <c r="ME760">
        <v>0</v>
      </c>
      <c r="MF760">
        <v>2021</v>
      </c>
      <c r="MG760">
        <v>2021</v>
      </c>
      <c r="MN760" t="s">
        <v>241</v>
      </c>
      <c r="MO760" t="s">
        <v>248</v>
      </c>
      <c r="MW760" t="s">
        <v>246</v>
      </c>
      <c r="MY760" t="s">
        <v>247</v>
      </c>
      <c r="MZ760" t="s">
        <v>241</v>
      </c>
      <c r="NA760" t="s">
        <v>241</v>
      </c>
      <c r="NB760" t="s">
        <v>249</v>
      </c>
      <c r="NC760" t="s">
        <v>241</v>
      </c>
      <c r="ND760" t="s">
        <v>241</v>
      </c>
      <c r="NE760" t="s">
        <v>241</v>
      </c>
      <c r="NF760" t="s">
        <v>241</v>
      </c>
      <c r="NG760" t="s">
        <v>241</v>
      </c>
      <c r="NH760" t="s">
        <v>241</v>
      </c>
      <c r="NI760" t="s">
        <v>248</v>
      </c>
      <c r="NK760" t="s">
        <v>241</v>
      </c>
      <c r="NL760" t="s">
        <v>278</v>
      </c>
      <c r="NM760" t="s">
        <v>241</v>
      </c>
      <c r="NN760" t="s">
        <v>241</v>
      </c>
      <c r="NO760" t="s">
        <v>241</v>
      </c>
      <c r="NP760" t="s">
        <v>241</v>
      </c>
      <c r="NR760" t="s">
        <v>241</v>
      </c>
      <c r="NS760" t="s">
        <v>241</v>
      </c>
      <c r="NT760" t="s">
        <v>241</v>
      </c>
      <c r="NU760" t="s">
        <v>241</v>
      </c>
      <c r="NV760" t="s">
        <v>248</v>
      </c>
      <c r="NW760" t="s">
        <v>248</v>
      </c>
      <c r="NX760" t="s">
        <v>241</v>
      </c>
      <c r="NY760" t="s">
        <v>279</v>
      </c>
      <c r="OA760" t="s">
        <v>576</v>
      </c>
      <c r="OC760" t="s">
        <v>580</v>
      </c>
    </row>
    <row r="761" spans="1:393" x14ac:dyDescent="0.3">
      <c r="B761" s="2" t="s">
        <v>3571</v>
      </c>
      <c r="C761" t="s">
        <v>3572</v>
      </c>
      <c r="D761" t="s">
        <v>285</v>
      </c>
      <c r="E761" t="s">
        <v>239</v>
      </c>
      <c r="F761" t="s">
        <v>304</v>
      </c>
      <c r="G761" t="s">
        <v>241</v>
      </c>
      <c r="H761" t="s">
        <v>267</v>
      </c>
      <c r="J761" t="s">
        <v>268</v>
      </c>
      <c r="K761" t="s">
        <v>7101</v>
      </c>
      <c r="L761" t="s">
        <v>3573</v>
      </c>
      <c r="M761" t="s">
        <v>270</v>
      </c>
      <c r="N761" t="s">
        <v>244</v>
      </c>
      <c r="KJ761">
        <v>0</v>
      </c>
      <c r="KK761">
        <v>0</v>
      </c>
      <c r="KL761">
        <v>0</v>
      </c>
      <c r="KM761">
        <v>5000</v>
      </c>
      <c r="KN761">
        <v>80</v>
      </c>
      <c r="KO761">
        <v>20</v>
      </c>
      <c r="KP761">
        <v>40</v>
      </c>
      <c r="KQ761">
        <v>60</v>
      </c>
      <c r="KR761">
        <v>0</v>
      </c>
      <c r="KS761">
        <v>0</v>
      </c>
      <c r="KT761">
        <v>0</v>
      </c>
      <c r="KU761">
        <v>0</v>
      </c>
      <c r="KV761">
        <v>0</v>
      </c>
      <c r="KW761">
        <v>0</v>
      </c>
      <c r="KX761">
        <v>0</v>
      </c>
      <c r="KY761">
        <v>0</v>
      </c>
      <c r="KZ761">
        <v>0</v>
      </c>
      <c r="LA761">
        <v>0</v>
      </c>
      <c r="LB761">
        <v>0</v>
      </c>
      <c r="LC761">
        <v>0</v>
      </c>
      <c r="LD761">
        <v>0</v>
      </c>
      <c r="LE761">
        <v>0</v>
      </c>
      <c r="LF761">
        <v>817</v>
      </c>
      <c r="LG761">
        <v>0</v>
      </c>
      <c r="LH761">
        <v>0</v>
      </c>
      <c r="LI761">
        <v>0</v>
      </c>
      <c r="LJ761">
        <v>4183</v>
      </c>
      <c r="LK761">
        <v>0</v>
      </c>
      <c r="LL761">
        <v>0</v>
      </c>
      <c r="LM761">
        <v>0</v>
      </c>
      <c r="LN761">
        <v>0</v>
      </c>
      <c r="LO761">
        <v>0</v>
      </c>
      <c r="LP761">
        <v>0</v>
      </c>
      <c r="LQ761">
        <v>0</v>
      </c>
      <c r="LR761">
        <v>0</v>
      </c>
      <c r="LS761">
        <v>80</v>
      </c>
      <c r="LT761">
        <v>20</v>
      </c>
      <c r="LU761" s="1">
        <f>SUM(KY761:LR761)/SUM(KJ761:KM761)</f>
        <v>1</v>
      </c>
      <c r="LV761" t="s">
        <v>3574</v>
      </c>
      <c r="LW761">
        <v>40</v>
      </c>
      <c r="LX761">
        <v>60</v>
      </c>
      <c r="LY761">
        <v>0</v>
      </c>
      <c r="LZ761">
        <v>0</v>
      </c>
      <c r="MA761">
        <v>0</v>
      </c>
      <c r="MB761">
        <v>0</v>
      </c>
      <c r="MC761">
        <v>0</v>
      </c>
      <c r="MD761">
        <v>0</v>
      </c>
      <c r="ME761">
        <v>0</v>
      </c>
      <c r="MF761">
        <v>2030</v>
      </c>
      <c r="MH761" t="s">
        <v>7101</v>
      </c>
      <c r="MJ761" t="s">
        <v>7101</v>
      </c>
      <c r="ML761" t="s">
        <v>7101</v>
      </c>
      <c r="MM761" t="s">
        <v>7101</v>
      </c>
      <c r="MN761" t="s">
        <v>241</v>
      </c>
      <c r="MO761" t="s">
        <v>248</v>
      </c>
      <c r="MQ761" t="s">
        <v>3575</v>
      </c>
      <c r="MV761" t="s">
        <v>7101</v>
      </c>
      <c r="MW761" t="s">
        <v>246</v>
      </c>
      <c r="MX761" t="s">
        <v>7101</v>
      </c>
      <c r="MY761" t="s">
        <v>247</v>
      </c>
      <c r="MZ761" t="s">
        <v>248</v>
      </c>
      <c r="NA761" t="s">
        <v>241</v>
      </c>
      <c r="NB761" t="s">
        <v>249</v>
      </c>
      <c r="NC761" t="s">
        <v>241</v>
      </c>
      <c r="ND761" t="s">
        <v>241</v>
      </c>
      <c r="NE761" t="s">
        <v>248</v>
      </c>
      <c r="NG761" t="s">
        <v>248</v>
      </c>
      <c r="NI761" t="s">
        <v>248</v>
      </c>
      <c r="NK761" t="s">
        <v>248</v>
      </c>
      <c r="NM761" t="s">
        <v>248</v>
      </c>
      <c r="NN761" t="s">
        <v>241</v>
      </c>
      <c r="NO761" t="s">
        <v>248</v>
      </c>
      <c r="NR761" t="s">
        <v>241</v>
      </c>
      <c r="NS761" t="s">
        <v>241</v>
      </c>
      <c r="NT761" t="s">
        <v>248</v>
      </c>
      <c r="NV761" t="s">
        <v>248</v>
      </c>
      <c r="NX761" t="s">
        <v>248</v>
      </c>
      <c r="NY761" t="s">
        <v>646</v>
      </c>
      <c r="OA761" t="s">
        <v>475</v>
      </c>
      <c r="OC761" t="s">
        <v>681</v>
      </c>
    </row>
    <row r="762" spans="1:393" x14ac:dyDescent="0.3">
      <c r="A762" t="s">
        <v>7031</v>
      </c>
      <c r="B762" s="2" t="s">
        <v>6971</v>
      </c>
      <c r="C762" t="s">
        <v>6972</v>
      </c>
      <c r="D762" t="s">
        <v>285</v>
      </c>
      <c r="E762" t="s">
        <v>239</v>
      </c>
      <c r="F762" t="s">
        <v>410</v>
      </c>
      <c r="G762" t="s">
        <v>241</v>
      </c>
      <c r="H762" t="s">
        <v>267</v>
      </c>
      <c r="J762" t="s">
        <v>268</v>
      </c>
      <c r="K762" t="s">
        <v>7101</v>
      </c>
      <c r="L762" t="s">
        <v>6973</v>
      </c>
      <c r="M762" t="s">
        <v>400</v>
      </c>
      <c r="N762" t="s">
        <v>244</v>
      </c>
      <c r="KJ762">
        <v>0</v>
      </c>
      <c r="KK762">
        <v>0</v>
      </c>
      <c r="KL762">
        <v>0</v>
      </c>
      <c r="KM762">
        <v>260.82</v>
      </c>
      <c r="KN762">
        <v>80</v>
      </c>
      <c r="KO762">
        <v>20</v>
      </c>
      <c r="KP762">
        <v>0</v>
      </c>
      <c r="KQ762">
        <v>100</v>
      </c>
      <c r="KR762">
        <v>0</v>
      </c>
      <c r="KS762">
        <v>0</v>
      </c>
      <c r="KT762">
        <v>0</v>
      </c>
      <c r="KU762">
        <v>0</v>
      </c>
      <c r="KV762">
        <v>0</v>
      </c>
      <c r="KW762">
        <v>0</v>
      </c>
      <c r="KX762">
        <v>0</v>
      </c>
      <c r="KY762">
        <v>0</v>
      </c>
      <c r="KZ762">
        <v>0</v>
      </c>
      <c r="LA762">
        <v>0</v>
      </c>
      <c r="LB762">
        <v>0</v>
      </c>
      <c r="LC762">
        <v>0</v>
      </c>
      <c r="LD762">
        <v>0</v>
      </c>
      <c r="LE762">
        <v>0</v>
      </c>
      <c r="LF762">
        <v>68.040000000000006</v>
      </c>
      <c r="LG762">
        <v>0</v>
      </c>
      <c r="LH762">
        <v>0</v>
      </c>
      <c r="LI762">
        <v>0</v>
      </c>
      <c r="LJ762">
        <v>90.72</v>
      </c>
      <c r="LK762">
        <v>0</v>
      </c>
      <c r="LL762">
        <v>0</v>
      </c>
      <c r="LM762">
        <v>0</v>
      </c>
      <c r="LN762">
        <v>45.36</v>
      </c>
      <c r="LO762">
        <v>0</v>
      </c>
      <c r="LP762">
        <v>0</v>
      </c>
      <c r="LQ762">
        <v>0</v>
      </c>
      <c r="LR762">
        <v>56.7</v>
      </c>
      <c r="LS762">
        <v>80</v>
      </c>
      <c r="LT762">
        <v>20</v>
      </c>
      <c r="LU762" s="1">
        <f>SUM(KY762:LR762)/SUM(KJ762:KM762)</f>
        <v>1</v>
      </c>
      <c r="LV762" t="s">
        <v>7101</v>
      </c>
      <c r="LW762">
        <v>0</v>
      </c>
      <c r="LX762">
        <v>100</v>
      </c>
      <c r="LY762">
        <v>0</v>
      </c>
      <c r="LZ762">
        <v>0</v>
      </c>
      <c r="MA762">
        <v>0</v>
      </c>
      <c r="MB762">
        <v>0</v>
      </c>
      <c r="MC762">
        <v>0</v>
      </c>
      <c r="MD762">
        <v>0</v>
      </c>
      <c r="ME762">
        <v>0</v>
      </c>
      <c r="MF762">
        <v>2024</v>
      </c>
      <c r="MH762" t="s">
        <v>7101</v>
      </c>
      <c r="MJ762" t="s">
        <v>7101</v>
      </c>
      <c r="ML762" t="s">
        <v>7101</v>
      </c>
      <c r="MM762" t="s">
        <v>7101</v>
      </c>
      <c r="MN762" t="s">
        <v>241</v>
      </c>
      <c r="MO762" t="s">
        <v>248</v>
      </c>
      <c r="MQ762" t="s">
        <v>6974</v>
      </c>
      <c r="MV762" t="s">
        <v>7101</v>
      </c>
      <c r="MW762" t="s">
        <v>246</v>
      </c>
      <c r="MX762" t="s">
        <v>7101</v>
      </c>
      <c r="MY762" t="s">
        <v>247</v>
      </c>
      <c r="MZ762" t="s">
        <v>248</v>
      </c>
      <c r="NA762" t="s">
        <v>248</v>
      </c>
      <c r="NC762" t="s">
        <v>241</v>
      </c>
      <c r="ND762" t="s">
        <v>241</v>
      </c>
      <c r="NE762" t="s">
        <v>241</v>
      </c>
      <c r="NF762" t="s">
        <v>241</v>
      </c>
      <c r="NG762" t="s">
        <v>248</v>
      </c>
      <c r="NI762" t="s">
        <v>248</v>
      </c>
      <c r="NK762" t="s">
        <v>241</v>
      </c>
      <c r="NL762" t="s">
        <v>278</v>
      </c>
      <c r="NM762" t="s">
        <v>241</v>
      </c>
      <c r="NN762" t="s">
        <v>241</v>
      </c>
      <c r="NO762" t="s">
        <v>241</v>
      </c>
      <c r="NP762" t="s">
        <v>241</v>
      </c>
      <c r="NR762" t="s">
        <v>241</v>
      </c>
      <c r="NS762" t="s">
        <v>241</v>
      </c>
      <c r="NT762" t="s">
        <v>248</v>
      </c>
      <c r="NV762" t="s">
        <v>248</v>
      </c>
      <c r="NX762" t="s">
        <v>248</v>
      </c>
      <c r="NY762" t="s">
        <v>259</v>
      </c>
      <c r="NZ762" t="s">
        <v>6975</v>
      </c>
      <c r="OA762" t="s">
        <v>260</v>
      </c>
    </row>
    <row r="763" spans="1:393" x14ac:dyDescent="0.3">
      <c r="B763" s="2" t="s">
        <v>1452</v>
      </c>
      <c r="C763" t="s">
        <v>1453</v>
      </c>
      <c r="D763" t="s">
        <v>285</v>
      </c>
      <c r="E763" t="s">
        <v>239</v>
      </c>
      <c r="F763" t="s">
        <v>266</v>
      </c>
      <c r="G763" t="s">
        <v>241</v>
      </c>
      <c r="H763" t="s">
        <v>267</v>
      </c>
      <c r="J763" t="s">
        <v>351</v>
      </c>
      <c r="K763" t="s">
        <v>7101</v>
      </c>
      <c r="L763" t="s">
        <v>1454</v>
      </c>
      <c r="M763" t="s">
        <v>1455</v>
      </c>
      <c r="N763" t="s">
        <v>244</v>
      </c>
      <c r="KJ763">
        <v>629.74</v>
      </c>
      <c r="KK763">
        <v>3157.84</v>
      </c>
      <c r="KL763">
        <v>0</v>
      </c>
      <c r="KM763">
        <v>0</v>
      </c>
      <c r="KP763">
        <v>0</v>
      </c>
      <c r="KQ763">
        <v>0</v>
      </c>
      <c r="KR763">
        <v>5</v>
      </c>
      <c r="KS763">
        <v>5</v>
      </c>
      <c r="KT763">
        <v>90</v>
      </c>
      <c r="KU763">
        <v>0</v>
      </c>
      <c r="KV763">
        <v>0</v>
      </c>
      <c r="KW763">
        <v>0</v>
      </c>
      <c r="KX763">
        <v>0</v>
      </c>
      <c r="KY763">
        <v>0</v>
      </c>
      <c r="KZ763">
        <v>0</v>
      </c>
      <c r="LA763">
        <v>0</v>
      </c>
      <c r="LB763">
        <v>0</v>
      </c>
      <c r="LC763">
        <v>0</v>
      </c>
      <c r="LD763">
        <v>0</v>
      </c>
      <c r="LE763">
        <v>0</v>
      </c>
      <c r="LF763">
        <v>0</v>
      </c>
      <c r="LG763">
        <v>0</v>
      </c>
      <c r="LH763">
        <v>0</v>
      </c>
      <c r="LI763">
        <v>0</v>
      </c>
      <c r="LJ763">
        <v>0</v>
      </c>
      <c r="LK763">
        <v>0</v>
      </c>
      <c r="LL763">
        <v>0</v>
      </c>
      <c r="LM763">
        <v>0</v>
      </c>
      <c r="LN763">
        <v>0</v>
      </c>
      <c r="LO763">
        <v>0</v>
      </c>
      <c r="LP763">
        <v>0</v>
      </c>
      <c r="LQ763">
        <v>0</v>
      </c>
      <c r="LR763">
        <v>0</v>
      </c>
      <c r="LU763" s="1">
        <f>SUM(KY763:LR763)/SUM(KJ763:KM763)</f>
        <v>0</v>
      </c>
      <c r="LV763" t="s">
        <v>1456</v>
      </c>
      <c r="MF763">
        <v>2021</v>
      </c>
      <c r="MG763">
        <v>2025</v>
      </c>
      <c r="MH763" t="s">
        <v>1457</v>
      </c>
      <c r="MI763">
        <v>2024</v>
      </c>
      <c r="MJ763" t="s">
        <v>1457</v>
      </c>
      <c r="MK763">
        <v>2024</v>
      </c>
      <c r="ML763" t="s">
        <v>1457</v>
      </c>
      <c r="MM763" t="s">
        <v>7101</v>
      </c>
      <c r="MQ763" t="s">
        <v>7101</v>
      </c>
      <c r="MR763" t="s">
        <v>241</v>
      </c>
      <c r="MS763" t="s">
        <v>1458</v>
      </c>
      <c r="MT763">
        <v>2025</v>
      </c>
      <c r="MV763" t="s">
        <v>7101</v>
      </c>
      <c r="MW763" t="s">
        <v>271</v>
      </c>
      <c r="MX763" t="s">
        <v>7101</v>
      </c>
      <c r="MY763" t="s">
        <v>247</v>
      </c>
      <c r="MZ763" t="s">
        <v>241</v>
      </c>
      <c r="NA763" t="s">
        <v>241</v>
      </c>
      <c r="NB763" t="s">
        <v>249</v>
      </c>
      <c r="NC763" t="s">
        <v>241</v>
      </c>
      <c r="ND763" t="s">
        <v>241</v>
      </c>
      <c r="NE763" t="s">
        <v>241</v>
      </c>
      <c r="NF763" t="s">
        <v>241</v>
      </c>
      <c r="NG763" t="s">
        <v>241</v>
      </c>
      <c r="NH763" t="s">
        <v>241</v>
      </c>
      <c r="NI763" t="s">
        <v>241</v>
      </c>
      <c r="NJ763" t="s">
        <v>241</v>
      </c>
      <c r="NK763" t="s">
        <v>241</v>
      </c>
      <c r="NL763" t="s">
        <v>278</v>
      </c>
      <c r="NM763" t="s">
        <v>241</v>
      </c>
      <c r="NN763" t="s">
        <v>241</v>
      </c>
      <c r="NO763" t="s">
        <v>241</v>
      </c>
      <c r="NP763" t="s">
        <v>241</v>
      </c>
      <c r="NR763" t="s">
        <v>241</v>
      </c>
      <c r="NS763" t="s">
        <v>241</v>
      </c>
      <c r="NT763" t="s">
        <v>241</v>
      </c>
      <c r="NU763" t="s">
        <v>241</v>
      </c>
      <c r="NV763" t="s">
        <v>241</v>
      </c>
      <c r="NX763" t="s">
        <v>241</v>
      </c>
      <c r="NY763" t="s">
        <v>279</v>
      </c>
      <c r="OA763" t="s">
        <v>260</v>
      </c>
    </row>
    <row r="764" spans="1:393" x14ac:dyDescent="0.3">
      <c r="B764" s="2" t="s">
        <v>6473</v>
      </c>
      <c r="C764" t="s">
        <v>6474</v>
      </c>
      <c r="D764" t="s">
        <v>285</v>
      </c>
      <c r="E764" t="s">
        <v>239</v>
      </c>
      <c r="F764" t="s">
        <v>522</v>
      </c>
      <c r="G764" t="s">
        <v>241</v>
      </c>
      <c r="H764" t="s">
        <v>267</v>
      </c>
      <c r="J764" t="s">
        <v>295</v>
      </c>
      <c r="K764" t="s">
        <v>7101</v>
      </c>
      <c r="L764" t="s">
        <v>6475</v>
      </c>
      <c r="M764" t="s">
        <v>311</v>
      </c>
      <c r="N764" t="s">
        <v>244</v>
      </c>
      <c r="KJ764">
        <v>1761</v>
      </c>
      <c r="KK764">
        <v>0</v>
      </c>
      <c r="KL764">
        <v>0</v>
      </c>
      <c r="KM764">
        <v>0</v>
      </c>
      <c r="KP764">
        <v>0</v>
      </c>
      <c r="KQ764">
        <v>0</v>
      </c>
      <c r="KR764">
        <v>0</v>
      </c>
      <c r="KS764">
        <v>0</v>
      </c>
      <c r="KT764">
        <v>0</v>
      </c>
      <c r="KU764">
        <v>0</v>
      </c>
      <c r="KV764">
        <v>0</v>
      </c>
      <c r="KW764">
        <v>0</v>
      </c>
      <c r="KX764">
        <v>100</v>
      </c>
      <c r="KY764">
        <v>30</v>
      </c>
      <c r="KZ764">
        <v>0</v>
      </c>
      <c r="LA764">
        <v>0</v>
      </c>
      <c r="LB764">
        <v>0</v>
      </c>
      <c r="LC764">
        <v>0</v>
      </c>
      <c r="LD764">
        <v>0</v>
      </c>
      <c r="LE764">
        <v>0</v>
      </c>
      <c r="LF764">
        <v>0</v>
      </c>
      <c r="LG764">
        <v>48</v>
      </c>
      <c r="LH764">
        <v>0</v>
      </c>
      <c r="LI764">
        <v>0</v>
      </c>
      <c r="LJ764">
        <v>0</v>
      </c>
      <c r="LK764">
        <v>0</v>
      </c>
      <c r="LL764">
        <v>0</v>
      </c>
      <c r="LM764">
        <v>0</v>
      </c>
      <c r="LN764">
        <v>0</v>
      </c>
      <c r="LO764">
        <v>0</v>
      </c>
      <c r="LP764">
        <v>0</v>
      </c>
      <c r="LQ764">
        <v>0</v>
      </c>
      <c r="LR764">
        <v>0</v>
      </c>
      <c r="LU764" s="1">
        <f>SUM(KY764:LR764)/SUM(KJ764:KM764)</f>
        <v>4.4293015332197615E-2</v>
      </c>
      <c r="LV764" t="s">
        <v>6476</v>
      </c>
      <c r="LW764">
        <v>0</v>
      </c>
      <c r="LX764">
        <v>0</v>
      </c>
      <c r="LY764">
        <v>0</v>
      </c>
      <c r="LZ764">
        <v>0</v>
      </c>
      <c r="MA764">
        <v>0</v>
      </c>
      <c r="MB764">
        <v>0</v>
      </c>
      <c r="MC764">
        <v>0</v>
      </c>
      <c r="MD764">
        <v>0</v>
      </c>
      <c r="ME764">
        <v>100</v>
      </c>
      <c r="MF764">
        <v>2022</v>
      </c>
      <c r="MH764" t="s">
        <v>7101</v>
      </c>
      <c r="MJ764" t="s">
        <v>7101</v>
      </c>
      <c r="ML764" t="s">
        <v>7101</v>
      </c>
      <c r="MM764" t="s">
        <v>7101</v>
      </c>
      <c r="MN764" t="s">
        <v>241</v>
      </c>
      <c r="MO764" t="s">
        <v>248</v>
      </c>
      <c r="MQ764" t="s">
        <v>6477</v>
      </c>
      <c r="MV764" t="s">
        <v>7101</v>
      </c>
      <c r="MW764" t="s">
        <v>246</v>
      </c>
      <c r="MX764" t="s">
        <v>7101</v>
      </c>
      <c r="MY764" t="s">
        <v>247</v>
      </c>
      <c r="MZ764" t="s">
        <v>241</v>
      </c>
      <c r="NA764" t="s">
        <v>241</v>
      </c>
      <c r="NB764" t="s">
        <v>249</v>
      </c>
      <c r="NC764" t="s">
        <v>241</v>
      </c>
      <c r="ND764" t="s">
        <v>241</v>
      </c>
      <c r="NE764" t="s">
        <v>248</v>
      </c>
      <c r="NG764" t="s">
        <v>248</v>
      </c>
      <c r="NI764" t="s">
        <v>248</v>
      </c>
      <c r="NK764" t="s">
        <v>241</v>
      </c>
      <c r="NL764" t="s">
        <v>278</v>
      </c>
      <c r="NM764" t="s">
        <v>248</v>
      </c>
      <c r="NN764" t="s">
        <v>241</v>
      </c>
      <c r="NO764" t="s">
        <v>241</v>
      </c>
      <c r="NP764" t="s">
        <v>241</v>
      </c>
      <c r="NR764" t="s">
        <v>241</v>
      </c>
      <c r="NS764" t="s">
        <v>241</v>
      </c>
      <c r="NT764" t="s">
        <v>241</v>
      </c>
      <c r="NU764" t="s">
        <v>241</v>
      </c>
      <c r="NV764" t="s">
        <v>241</v>
      </c>
      <c r="NX764" t="s">
        <v>241</v>
      </c>
      <c r="NY764" t="s">
        <v>3450</v>
      </c>
      <c r="OA764" t="s">
        <v>994</v>
      </c>
      <c r="OC764" t="s">
        <v>6478</v>
      </c>
    </row>
    <row r="765" spans="1:393" x14ac:dyDescent="0.3">
      <c r="B765" s="2" t="s">
        <v>5335</v>
      </c>
      <c r="C765" t="s">
        <v>5336</v>
      </c>
      <c r="D765" t="s">
        <v>285</v>
      </c>
      <c r="E765" t="s">
        <v>239</v>
      </c>
      <c r="F765" t="s">
        <v>1299</v>
      </c>
      <c r="G765" t="s">
        <v>241</v>
      </c>
      <c r="H765" t="s">
        <v>5337</v>
      </c>
      <c r="J765" t="s">
        <v>351</v>
      </c>
      <c r="K765" t="s">
        <v>7101</v>
      </c>
      <c r="L765" t="s">
        <v>5339</v>
      </c>
      <c r="M765" t="s">
        <v>311</v>
      </c>
      <c r="N765" t="s">
        <v>244</v>
      </c>
      <c r="KJ765">
        <v>195552</v>
      </c>
      <c r="KK765">
        <v>0</v>
      </c>
      <c r="KL765">
        <v>0</v>
      </c>
      <c r="KM765">
        <v>0</v>
      </c>
      <c r="KP765">
        <v>0</v>
      </c>
      <c r="KQ765">
        <v>0</v>
      </c>
      <c r="KR765">
        <v>0</v>
      </c>
      <c r="KS765">
        <v>0</v>
      </c>
      <c r="KT765">
        <v>0</v>
      </c>
      <c r="KU765">
        <v>0</v>
      </c>
      <c r="KV765">
        <v>0</v>
      </c>
      <c r="KW765">
        <v>0</v>
      </c>
      <c r="KX765">
        <v>100</v>
      </c>
      <c r="KY765">
        <v>0</v>
      </c>
      <c r="KZ765">
        <v>0</v>
      </c>
      <c r="LA765">
        <v>0</v>
      </c>
      <c r="LB765">
        <v>0</v>
      </c>
      <c r="LC765">
        <v>0</v>
      </c>
      <c r="LD765">
        <v>0</v>
      </c>
      <c r="LE765">
        <v>0</v>
      </c>
      <c r="LF765">
        <v>0</v>
      </c>
      <c r="LG765">
        <v>2092</v>
      </c>
      <c r="LH765">
        <v>0</v>
      </c>
      <c r="LI765">
        <v>0</v>
      </c>
      <c r="LJ765">
        <v>0</v>
      </c>
      <c r="LK765">
        <v>0</v>
      </c>
      <c r="LL765">
        <v>0</v>
      </c>
      <c r="LM765">
        <v>0</v>
      </c>
      <c r="LN765">
        <v>0</v>
      </c>
      <c r="LO765">
        <v>0</v>
      </c>
      <c r="LP765">
        <v>0</v>
      </c>
      <c r="LQ765">
        <v>0</v>
      </c>
      <c r="LR765">
        <v>0</v>
      </c>
      <c r="LU765" s="1">
        <f>SUM(KY765:LR765)/SUM(KJ765:KM765)</f>
        <v>1.0697921780396007E-2</v>
      </c>
      <c r="LV765" t="s">
        <v>5340</v>
      </c>
      <c r="LW765">
        <v>10</v>
      </c>
      <c r="LX765">
        <v>0</v>
      </c>
      <c r="LY765">
        <v>0</v>
      </c>
      <c r="LZ765">
        <v>0</v>
      </c>
      <c r="MA765">
        <v>0</v>
      </c>
      <c r="MB765">
        <v>0</v>
      </c>
      <c r="MC765">
        <v>0</v>
      </c>
      <c r="MD765">
        <v>0</v>
      </c>
      <c r="ME765">
        <v>90</v>
      </c>
      <c r="MF765">
        <v>2018</v>
      </c>
      <c r="MG765">
        <v>2019</v>
      </c>
      <c r="MH765" t="s">
        <v>7101</v>
      </c>
      <c r="MI765">
        <v>2030</v>
      </c>
      <c r="MJ765" t="s">
        <v>7101</v>
      </c>
      <c r="MK765">
        <v>2030</v>
      </c>
      <c r="ML765" t="s">
        <v>7101</v>
      </c>
      <c r="MM765" t="s">
        <v>7101</v>
      </c>
      <c r="MQ765" t="s">
        <v>7101</v>
      </c>
      <c r="MR765" t="s">
        <v>248</v>
      </c>
      <c r="MU765" t="s">
        <v>290</v>
      </c>
      <c r="MV765" t="s">
        <v>7101</v>
      </c>
      <c r="MW765" t="s">
        <v>259</v>
      </c>
      <c r="MX765" t="s">
        <v>5338</v>
      </c>
      <c r="MY765" t="s">
        <v>247</v>
      </c>
      <c r="MZ765" t="s">
        <v>241</v>
      </c>
      <c r="NA765" t="s">
        <v>241</v>
      </c>
      <c r="NB765" t="s">
        <v>249</v>
      </c>
      <c r="NC765" t="s">
        <v>241</v>
      </c>
      <c r="ND765" t="s">
        <v>241</v>
      </c>
      <c r="NE765" t="s">
        <v>241</v>
      </c>
      <c r="NF765" t="s">
        <v>241</v>
      </c>
      <c r="NG765" t="s">
        <v>241</v>
      </c>
      <c r="NH765" t="s">
        <v>241</v>
      </c>
      <c r="NI765" t="s">
        <v>241</v>
      </c>
      <c r="NJ765" t="s">
        <v>248</v>
      </c>
      <c r="NK765" t="s">
        <v>241</v>
      </c>
      <c r="NL765" t="s">
        <v>278</v>
      </c>
      <c r="NM765" t="s">
        <v>241</v>
      </c>
      <c r="NN765" t="s">
        <v>241</v>
      </c>
      <c r="NO765" t="s">
        <v>241</v>
      </c>
      <c r="NP765" t="s">
        <v>241</v>
      </c>
      <c r="NR765" t="s">
        <v>241</v>
      </c>
      <c r="NS765" t="s">
        <v>241</v>
      </c>
      <c r="NT765" t="s">
        <v>248</v>
      </c>
      <c r="NV765" t="s">
        <v>248</v>
      </c>
      <c r="NX765" t="s">
        <v>241</v>
      </c>
      <c r="NY765" t="s">
        <v>5341</v>
      </c>
      <c r="OA765" t="s">
        <v>260</v>
      </c>
    </row>
    <row r="766" spans="1:393" x14ac:dyDescent="0.3">
      <c r="B766" s="2" t="s">
        <v>2067</v>
      </c>
      <c r="C766" t="s">
        <v>2068</v>
      </c>
      <c r="D766" t="s">
        <v>285</v>
      </c>
      <c r="E766" t="s">
        <v>239</v>
      </c>
      <c r="F766" t="s">
        <v>2069</v>
      </c>
      <c r="G766" t="s">
        <v>241</v>
      </c>
      <c r="H766" t="s">
        <v>267</v>
      </c>
      <c r="J766" t="s">
        <v>351</v>
      </c>
      <c r="K766" t="s">
        <v>7101</v>
      </c>
      <c r="L766" t="s">
        <v>7247</v>
      </c>
      <c r="M766" t="s">
        <v>277</v>
      </c>
      <c r="N766" t="s">
        <v>244</v>
      </c>
      <c r="KJ766">
        <v>1584.88</v>
      </c>
      <c r="KK766">
        <v>0</v>
      </c>
      <c r="KL766">
        <v>0</v>
      </c>
      <c r="KM766">
        <v>0</v>
      </c>
      <c r="KP766">
        <v>100</v>
      </c>
      <c r="KQ766">
        <v>0</v>
      </c>
      <c r="KR766">
        <v>0</v>
      </c>
      <c r="KS766">
        <v>0</v>
      </c>
      <c r="KT766">
        <v>0</v>
      </c>
      <c r="KU766">
        <v>0</v>
      </c>
      <c r="KV766">
        <v>0</v>
      </c>
      <c r="KW766">
        <v>0</v>
      </c>
      <c r="KX766">
        <v>0</v>
      </c>
      <c r="KY766">
        <v>0</v>
      </c>
      <c r="KZ766">
        <v>0</v>
      </c>
      <c r="LA766">
        <v>0</v>
      </c>
      <c r="LB766">
        <v>0</v>
      </c>
      <c r="LC766">
        <v>0</v>
      </c>
      <c r="LD766">
        <v>0</v>
      </c>
      <c r="LE766">
        <v>0</v>
      </c>
      <c r="LF766">
        <v>0</v>
      </c>
      <c r="LG766">
        <v>829.83</v>
      </c>
      <c r="LH766">
        <v>0</v>
      </c>
      <c r="LI766">
        <v>0</v>
      </c>
      <c r="LJ766">
        <v>0</v>
      </c>
      <c r="LK766">
        <v>3.63</v>
      </c>
      <c r="LL766">
        <v>0</v>
      </c>
      <c r="LM766">
        <v>0</v>
      </c>
      <c r="LN766">
        <v>0</v>
      </c>
      <c r="LO766">
        <v>0</v>
      </c>
      <c r="LP766">
        <v>0</v>
      </c>
      <c r="LQ766">
        <v>0</v>
      </c>
      <c r="LR766">
        <v>0</v>
      </c>
      <c r="LU766" s="1">
        <f>SUM(KY766:LR766)/SUM(KJ766:KM766)</f>
        <v>0.52588208570995909</v>
      </c>
      <c r="LV766" t="s">
        <v>2070</v>
      </c>
      <c r="LW766">
        <v>100</v>
      </c>
      <c r="LX766">
        <v>0</v>
      </c>
      <c r="LY766">
        <v>0</v>
      </c>
      <c r="LZ766">
        <v>0</v>
      </c>
      <c r="MA766">
        <v>0</v>
      </c>
      <c r="MB766">
        <v>0</v>
      </c>
      <c r="MC766">
        <v>0</v>
      </c>
      <c r="MD766">
        <v>0</v>
      </c>
      <c r="ME766">
        <v>0</v>
      </c>
      <c r="MF766">
        <v>2019</v>
      </c>
      <c r="MG766">
        <v>2021</v>
      </c>
      <c r="MH766" t="s">
        <v>2071</v>
      </c>
      <c r="MI766">
        <v>2030</v>
      </c>
      <c r="MJ766" t="s">
        <v>2072</v>
      </c>
      <c r="MK766">
        <v>2021</v>
      </c>
      <c r="ML766" t="s">
        <v>2071</v>
      </c>
      <c r="MM766" t="s">
        <v>2073</v>
      </c>
      <c r="MQ766" t="s">
        <v>7101</v>
      </c>
      <c r="MR766" t="s">
        <v>248</v>
      </c>
      <c r="MU766" t="s">
        <v>2074</v>
      </c>
      <c r="MV766" t="s">
        <v>7101</v>
      </c>
      <c r="MW766" t="s">
        <v>259</v>
      </c>
      <c r="MX766" t="s">
        <v>2075</v>
      </c>
      <c r="MY766" t="s">
        <v>247</v>
      </c>
      <c r="MZ766" t="s">
        <v>248</v>
      </c>
      <c r="NA766" t="s">
        <v>241</v>
      </c>
      <c r="NB766" t="s">
        <v>249</v>
      </c>
      <c r="NC766" t="s">
        <v>241</v>
      </c>
      <c r="ND766" t="s">
        <v>241</v>
      </c>
      <c r="NE766" t="s">
        <v>241</v>
      </c>
      <c r="NF766" t="s">
        <v>241</v>
      </c>
      <c r="NG766" t="s">
        <v>248</v>
      </c>
      <c r="NI766" t="s">
        <v>248</v>
      </c>
      <c r="NK766" t="s">
        <v>241</v>
      </c>
      <c r="NL766" t="s">
        <v>278</v>
      </c>
      <c r="NM766" t="s">
        <v>241</v>
      </c>
      <c r="NN766" t="s">
        <v>241</v>
      </c>
      <c r="NO766" t="s">
        <v>241</v>
      </c>
      <c r="NP766" t="s">
        <v>241</v>
      </c>
      <c r="NR766" t="s">
        <v>241</v>
      </c>
      <c r="NS766" t="s">
        <v>241</v>
      </c>
      <c r="NT766" t="s">
        <v>241</v>
      </c>
      <c r="NU766" t="s">
        <v>241</v>
      </c>
      <c r="NV766" t="s">
        <v>241</v>
      </c>
      <c r="NX766" t="s">
        <v>241</v>
      </c>
      <c r="NY766" t="s">
        <v>1708</v>
      </c>
      <c r="OA766" t="s">
        <v>260</v>
      </c>
      <c r="OC766" t="s">
        <v>2076</v>
      </c>
    </row>
    <row r="767" spans="1:393" x14ac:dyDescent="0.3">
      <c r="B767" s="2" t="s">
        <v>5101</v>
      </c>
      <c r="C767" t="s">
        <v>5102</v>
      </c>
      <c r="D767" t="s">
        <v>285</v>
      </c>
      <c r="E767" t="s">
        <v>239</v>
      </c>
      <c r="F767" t="s">
        <v>398</v>
      </c>
      <c r="G767" t="s">
        <v>241</v>
      </c>
      <c r="H767" t="s">
        <v>267</v>
      </c>
      <c r="J767" t="s">
        <v>287</v>
      </c>
      <c r="K767" t="s">
        <v>7101</v>
      </c>
      <c r="L767" t="s">
        <v>5103</v>
      </c>
      <c r="M767" t="s">
        <v>780</v>
      </c>
      <c r="N767" t="s">
        <v>244</v>
      </c>
      <c r="KJ767">
        <v>12294</v>
      </c>
      <c r="KK767">
        <v>4986</v>
      </c>
      <c r="KL767">
        <v>0</v>
      </c>
      <c r="KM767">
        <v>3882</v>
      </c>
      <c r="KN767">
        <v>100</v>
      </c>
      <c r="KO767">
        <v>0</v>
      </c>
      <c r="KP767">
        <v>79</v>
      </c>
      <c r="KQ767">
        <v>9</v>
      </c>
      <c r="KR767">
        <v>0</v>
      </c>
      <c r="KS767">
        <v>11</v>
      </c>
      <c r="KT767">
        <v>0</v>
      </c>
      <c r="KU767">
        <v>0</v>
      </c>
      <c r="KV767">
        <v>0</v>
      </c>
      <c r="KW767">
        <v>0</v>
      </c>
      <c r="KX767">
        <v>1</v>
      </c>
      <c r="KY767">
        <v>0</v>
      </c>
      <c r="KZ767">
        <v>0</v>
      </c>
      <c r="LA767">
        <v>0</v>
      </c>
      <c r="LB767">
        <v>0</v>
      </c>
      <c r="LC767">
        <v>0</v>
      </c>
      <c r="LD767">
        <v>0</v>
      </c>
      <c r="LE767">
        <v>0</v>
      </c>
      <c r="LF767">
        <v>0</v>
      </c>
      <c r="LG767">
        <v>1201</v>
      </c>
      <c r="LH767">
        <v>2549</v>
      </c>
      <c r="LI767">
        <v>0</v>
      </c>
      <c r="LJ767">
        <v>746</v>
      </c>
      <c r="LK767">
        <v>11093</v>
      </c>
      <c r="LL767">
        <v>2421</v>
      </c>
      <c r="LM767">
        <v>0</v>
      </c>
      <c r="LN767">
        <v>3136</v>
      </c>
      <c r="LO767">
        <v>0</v>
      </c>
      <c r="LP767">
        <v>16</v>
      </c>
      <c r="LQ767">
        <v>0</v>
      </c>
      <c r="LR767">
        <v>0</v>
      </c>
      <c r="LS767">
        <v>100</v>
      </c>
      <c r="LT767">
        <v>0</v>
      </c>
      <c r="LU767" s="1">
        <f>SUM(KY767:LR767)/SUM(KJ767:KM767)</f>
        <v>1</v>
      </c>
      <c r="LV767" t="s">
        <v>5104</v>
      </c>
      <c r="LW767">
        <v>79</v>
      </c>
      <c r="LX767">
        <v>9</v>
      </c>
      <c r="LY767">
        <v>0</v>
      </c>
      <c r="LZ767">
        <v>11</v>
      </c>
      <c r="MA767">
        <v>0</v>
      </c>
      <c r="MB767">
        <v>0</v>
      </c>
      <c r="MC767">
        <v>0</v>
      </c>
      <c r="MD767">
        <v>0</v>
      </c>
      <c r="ME767">
        <v>1</v>
      </c>
      <c r="MF767">
        <v>2023</v>
      </c>
      <c r="MG767">
        <v>2021</v>
      </c>
      <c r="MH767" t="s">
        <v>245</v>
      </c>
      <c r="MI767">
        <v>2021</v>
      </c>
      <c r="MJ767" t="s">
        <v>245</v>
      </c>
      <c r="MK767">
        <v>2021</v>
      </c>
      <c r="ML767" t="s">
        <v>245</v>
      </c>
      <c r="MM767" t="s">
        <v>245</v>
      </c>
      <c r="MN767" t="s">
        <v>241</v>
      </c>
      <c r="MO767" t="s">
        <v>241</v>
      </c>
      <c r="MP767">
        <v>2021</v>
      </c>
      <c r="MQ767" t="s">
        <v>7101</v>
      </c>
      <c r="MR767" t="s">
        <v>241</v>
      </c>
      <c r="MS767" t="s">
        <v>1017</v>
      </c>
      <c r="MT767">
        <v>2022</v>
      </c>
      <c r="MV767" t="s">
        <v>7101</v>
      </c>
      <c r="MW767" t="s">
        <v>1027</v>
      </c>
      <c r="MX767" t="s">
        <v>7378</v>
      </c>
      <c r="MY767" t="s">
        <v>247</v>
      </c>
      <c r="MZ767" t="s">
        <v>241</v>
      </c>
      <c r="NA767" t="s">
        <v>241</v>
      </c>
      <c r="NB767" t="s">
        <v>249</v>
      </c>
      <c r="NC767" t="s">
        <v>241</v>
      </c>
      <c r="ND767" t="s">
        <v>241</v>
      </c>
      <c r="NE767" t="s">
        <v>241</v>
      </c>
      <c r="NF767" t="s">
        <v>241</v>
      </c>
      <c r="NG767" t="s">
        <v>248</v>
      </c>
      <c r="NI767" t="s">
        <v>241</v>
      </c>
      <c r="NJ767" t="s">
        <v>241</v>
      </c>
      <c r="NK767" t="s">
        <v>241</v>
      </c>
      <c r="NL767" t="s">
        <v>278</v>
      </c>
      <c r="NM767" t="s">
        <v>241</v>
      </c>
      <c r="NN767" t="s">
        <v>241</v>
      </c>
      <c r="NO767" t="s">
        <v>241</v>
      </c>
      <c r="NP767" t="s">
        <v>241</v>
      </c>
      <c r="NR767" t="s">
        <v>241</v>
      </c>
      <c r="NS767" t="s">
        <v>241</v>
      </c>
      <c r="NT767" t="s">
        <v>241</v>
      </c>
      <c r="NU767" t="s">
        <v>241</v>
      </c>
      <c r="NV767" t="s">
        <v>241</v>
      </c>
      <c r="NX767" t="s">
        <v>248</v>
      </c>
      <c r="NY767" t="s">
        <v>2242</v>
      </c>
      <c r="OA767" t="s">
        <v>5105</v>
      </c>
      <c r="OC767" t="s">
        <v>5106</v>
      </c>
    </row>
    <row r="768" spans="1:393" x14ac:dyDescent="0.3">
      <c r="B768" s="2" t="s">
        <v>2780</v>
      </c>
      <c r="C768" t="s">
        <v>2781</v>
      </c>
      <c r="D768" t="s">
        <v>285</v>
      </c>
      <c r="E768" t="s">
        <v>239</v>
      </c>
      <c r="F768" t="s">
        <v>304</v>
      </c>
      <c r="G768" t="s">
        <v>241</v>
      </c>
      <c r="H768" t="s">
        <v>267</v>
      </c>
      <c r="J768" t="s">
        <v>287</v>
      </c>
      <c r="K768" t="s">
        <v>7101</v>
      </c>
      <c r="L768" t="s">
        <v>2782</v>
      </c>
      <c r="M768" t="s">
        <v>780</v>
      </c>
      <c r="N768" t="s">
        <v>244</v>
      </c>
      <c r="KJ768">
        <v>4899.82</v>
      </c>
      <c r="KK768">
        <v>0</v>
      </c>
      <c r="KL768">
        <v>0</v>
      </c>
      <c r="KM768">
        <v>234.55</v>
      </c>
      <c r="KN768">
        <v>100</v>
      </c>
      <c r="KO768">
        <v>0</v>
      </c>
      <c r="KP768">
        <v>90</v>
      </c>
      <c r="KQ768">
        <v>0</v>
      </c>
      <c r="KR768">
        <v>0</v>
      </c>
      <c r="KS768">
        <v>0</v>
      </c>
      <c r="KT768">
        <v>0</v>
      </c>
      <c r="KU768">
        <v>0</v>
      </c>
      <c r="KV768">
        <v>0</v>
      </c>
      <c r="KW768">
        <v>0</v>
      </c>
      <c r="KX768">
        <v>10</v>
      </c>
      <c r="KY768">
        <v>0</v>
      </c>
      <c r="KZ768">
        <v>0</v>
      </c>
      <c r="LA768">
        <v>0</v>
      </c>
      <c r="LB768">
        <v>0</v>
      </c>
      <c r="LC768">
        <v>0</v>
      </c>
      <c r="LD768">
        <v>0</v>
      </c>
      <c r="LE768">
        <v>0</v>
      </c>
      <c r="LF768">
        <v>0</v>
      </c>
      <c r="LG768">
        <v>0</v>
      </c>
      <c r="LH768">
        <v>0</v>
      </c>
      <c r="LI768">
        <v>0</v>
      </c>
      <c r="LJ768">
        <v>234.55</v>
      </c>
      <c r="LK768">
        <v>4899.82</v>
      </c>
      <c r="LL768">
        <v>0</v>
      </c>
      <c r="LM768">
        <v>0</v>
      </c>
      <c r="LN768">
        <v>0</v>
      </c>
      <c r="LO768">
        <v>0</v>
      </c>
      <c r="LP768">
        <v>0</v>
      </c>
      <c r="LQ768">
        <v>0</v>
      </c>
      <c r="LR768">
        <v>0</v>
      </c>
      <c r="LS768">
        <v>100</v>
      </c>
      <c r="LT768">
        <v>0</v>
      </c>
      <c r="LU768" s="1">
        <f>SUM(KY768:LR768)/SUM(KJ768:KM768)</f>
        <v>1</v>
      </c>
      <c r="LV768" t="s">
        <v>237</v>
      </c>
      <c r="LW768">
        <v>90</v>
      </c>
      <c r="LX768">
        <v>0</v>
      </c>
      <c r="LY768">
        <v>0</v>
      </c>
      <c r="LZ768">
        <v>0</v>
      </c>
      <c r="MA768">
        <v>0</v>
      </c>
      <c r="MB768">
        <v>0</v>
      </c>
      <c r="MC768">
        <v>0</v>
      </c>
      <c r="MD768">
        <v>0</v>
      </c>
      <c r="ME768">
        <v>10</v>
      </c>
      <c r="MF768">
        <v>2013</v>
      </c>
      <c r="MG768">
        <v>2020</v>
      </c>
      <c r="MH768" t="s">
        <v>237</v>
      </c>
      <c r="MI768">
        <v>2020</v>
      </c>
      <c r="MJ768" t="s">
        <v>237</v>
      </c>
      <c r="MK768">
        <v>2020</v>
      </c>
      <c r="ML768" t="s">
        <v>237</v>
      </c>
      <c r="MM768" t="s">
        <v>237</v>
      </c>
      <c r="MN768" t="s">
        <v>241</v>
      </c>
      <c r="MO768" t="s">
        <v>248</v>
      </c>
      <c r="MQ768" t="s">
        <v>237</v>
      </c>
      <c r="MR768" t="s">
        <v>241</v>
      </c>
      <c r="MS768" t="s">
        <v>2783</v>
      </c>
      <c r="MT768">
        <v>2013</v>
      </c>
      <c r="MV768" t="s">
        <v>7101</v>
      </c>
      <c r="MW768" t="s">
        <v>259</v>
      </c>
      <c r="MX768" t="s">
        <v>2784</v>
      </c>
      <c r="MY768" t="s">
        <v>247</v>
      </c>
      <c r="MZ768" t="s">
        <v>248</v>
      </c>
      <c r="NA768" t="s">
        <v>248</v>
      </c>
      <c r="NC768" t="s">
        <v>241</v>
      </c>
      <c r="ND768" t="s">
        <v>248</v>
      </c>
      <c r="NE768" t="s">
        <v>248</v>
      </c>
      <c r="NG768" t="s">
        <v>248</v>
      </c>
      <c r="NI768" t="s">
        <v>248</v>
      </c>
      <c r="NK768" t="s">
        <v>248</v>
      </c>
      <c r="NM768" t="s">
        <v>248</v>
      </c>
      <c r="NN768" t="s">
        <v>248</v>
      </c>
      <c r="NO768" t="s">
        <v>241</v>
      </c>
      <c r="NP768" t="s">
        <v>241</v>
      </c>
      <c r="NR768" t="s">
        <v>248</v>
      </c>
      <c r="NT768" t="s">
        <v>248</v>
      </c>
      <c r="NV768" t="s">
        <v>248</v>
      </c>
      <c r="NX768" t="s">
        <v>248</v>
      </c>
      <c r="NY768" t="s">
        <v>279</v>
      </c>
      <c r="OA768" t="s">
        <v>260</v>
      </c>
      <c r="OC768" t="s">
        <v>237</v>
      </c>
    </row>
    <row r="769" spans="2:393" x14ac:dyDescent="0.3">
      <c r="B769" s="2" t="s">
        <v>1234</v>
      </c>
      <c r="C769" t="s">
        <v>1235</v>
      </c>
      <c r="D769" t="s">
        <v>285</v>
      </c>
      <c r="E769" t="s">
        <v>239</v>
      </c>
      <c r="F769" t="s">
        <v>665</v>
      </c>
      <c r="G769" t="s">
        <v>241</v>
      </c>
      <c r="H769" t="s">
        <v>7019</v>
      </c>
      <c r="J769" t="s">
        <v>351</v>
      </c>
      <c r="M769" t="s">
        <v>311</v>
      </c>
      <c r="N769" t="s">
        <v>244</v>
      </c>
      <c r="KJ769">
        <v>22507</v>
      </c>
      <c r="KK769">
        <v>0</v>
      </c>
      <c r="KL769">
        <v>0</v>
      </c>
      <c r="KM769">
        <v>0</v>
      </c>
      <c r="KP769">
        <v>0</v>
      </c>
      <c r="KQ769">
        <v>0</v>
      </c>
      <c r="KR769">
        <v>0</v>
      </c>
      <c r="KS769">
        <v>0</v>
      </c>
      <c r="KT769">
        <v>0</v>
      </c>
      <c r="KU769">
        <v>0</v>
      </c>
      <c r="KV769">
        <v>0</v>
      </c>
      <c r="KW769">
        <v>0</v>
      </c>
      <c r="KX769">
        <v>100</v>
      </c>
      <c r="KY769">
        <v>0</v>
      </c>
      <c r="KZ769">
        <v>0</v>
      </c>
      <c r="LA769">
        <v>0</v>
      </c>
      <c r="LB769">
        <v>0</v>
      </c>
      <c r="LC769">
        <v>0</v>
      </c>
      <c r="LD769">
        <v>0</v>
      </c>
      <c r="LE769">
        <v>0</v>
      </c>
      <c r="LF769">
        <v>0</v>
      </c>
      <c r="LG769">
        <v>398</v>
      </c>
      <c r="LH769">
        <v>0</v>
      </c>
      <c r="LI769">
        <v>0</v>
      </c>
      <c r="LJ769">
        <v>0</v>
      </c>
      <c r="LK769">
        <v>0</v>
      </c>
      <c r="LL769">
        <v>0</v>
      </c>
      <c r="LM769">
        <v>0</v>
      </c>
      <c r="LN769">
        <v>0</v>
      </c>
      <c r="LO769">
        <v>0</v>
      </c>
      <c r="LP769">
        <v>0</v>
      </c>
      <c r="LQ769">
        <v>0</v>
      </c>
      <c r="LR769">
        <v>0</v>
      </c>
      <c r="LU769" s="1">
        <f>SUM(KY769:LR769)/SUM(KJ769:KM769)</f>
        <v>1.7683387390589594E-2</v>
      </c>
      <c r="LW769">
        <v>0</v>
      </c>
      <c r="LX769">
        <v>0</v>
      </c>
      <c r="LY769">
        <v>0</v>
      </c>
      <c r="LZ769">
        <v>0</v>
      </c>
      <c r="MA769">
        <v>0</v>
      </c>
      <c r="MB769">
        <v>0</v>
      </c>
      <c r="MC769">
        <v>0</v>
      </c>
      <c r="MD769">
        <v>0</v>
      </c>
      <c r="ME769">
        <v>100</v>
      </c>
      <c r="MF769">
        <v>2021</v>
      </c>
      <c r="MG769">
        <v>2021</v>
      </c>
      <c r="MI769">
        <v>2030</v>
      </c>
      <c r="MK769">
        <v>2030</v>
      </c>
      <c r="MR769" t="s">
        <v>248</v>
      </c>
      <c r="MU769" t="s">
        <v>290</v>
      </c>
      <c r="MW769" t="s">
        <v>312</v>
      </c>
      <c r="MY769" t="s">
        <v>247</v>
      </c>
      <c r="MZ769" t="s">
        <v>241</v>
      </c>
      <c r="NA769" t="s">
        <v>241</v>
      </c>
      <c r="NB769" t="s">
        <v>249</v>
      </c>
      <c r="NC769" t="s">
        <v>241</v>
      </c>
      <c r="ND769" t="s">
        <v>241</v>
      </c>
      <c r="NE769" t="s">
        <v>241</v>
      </c>
      <c r="NF769" t="s">
        <v>241</v>
      </c>
      <c r="NG769" t="s">
        <v>248</v>
      </c>
      <c r="NI769" t="s">
        <v>241</v>
      </c>
      <c r="NJ769" t="s">
        <v>248</v>
      </c>
      <c r="NK769" t="s">
        <v>241</v>
      </c>
      <c r="NL769" t="s">
        <v>278</v>
      </c>
      <c r="NM769" t="s">
        <v>241</v>
      </c>
      <c r="NN769" t="s">
        <v>241</v>
      </c>
      <c r="NO769" t="s">
        <v>241</v>
      </c>
      <c r="NP769" t="s">
        <v>241</v>
      </c>
      <c r="NR769" t="s">
        <v>241</v>
      </c>
      <c r="NS769" t="s">
        <v>241</v>
      </c>
      <c r="NT769" t="s">
        <v>241</v>
      </c>
      <c r="NU769" t="s">
        <v>241</v>
      </c>
      <c r="NV769" t="s">
        <v>241</v>
      </c>
      <c r="NW769" t="s">
        <v>248</v>
      </c>
      <c r="NX769" t="s">
        <v>248</v>
      </c>
      <c r="NY769" t="s">
        <v>906</v>
      </c>
      <c r="OA769" t="s">
        <v>280</v>
      </c>
    </row>
    <row r="770" spans="2:393" x14ac:dyDescent="0.3">
      <c r="B770" s="2" t="s">
        <v>6819</v>
      </c>
      <c r="C770" t="s">
        <v>6820</v>
      </c>
      <c r="D770" t="s">
        <v>285</v>
      </c>
      <c r="E770" t="s">
        <v>239</v>
      </c>
      <c r="F770" t="s">
        <v>275</v>
      </c>
      <c r="G770" t="s">
        <v>241</v>
      </c>
      <c r="H770" t="s">
        <v>267</v>
      </c>
      <c r="J770" t="s">
        <v>287</v>
      </c>
      <c r="K770" t="s">
        <v>7101</v>
      </c>
      <c r="L770" t="s">
        <v>6821</v>
      </c>
      <c r="M770" t="s">
        <v>379</v>
      </c>
      <c r="N770" t="s">
        <v>244</v>
      </c>
      <c r="KJ770">
        <v>663.58</v>
      </c>
      <c r="KK770">
        <v>0</v>
      </c>
      <c r="KL770">
        <v>0</v>
      </c>
      <c r="KM770">
        <v>0</v>
      </c>
      <c r="KP770">
        <v>0</v>
      </c>
      <c r="KQ770">
        <v>0</v>
      </c>
      <c r="KR770">
        <v>0</v>
      </c>
      <c r="KS770">
        <v>0</v>
      </c>
      <c r="KT770">
        <v>0</v>
      </c>
      <c r="KU770">
        <v>0</v>
      </c>
      <c r="KV770">
        <v>0</v>
      </c>
      <c r="KW770">
        <v>100</v>
      </c>
      <c r="KX770">
        <v>0</v>
      </c>
      <c r="KY770">
        <v>0</v>
      </c>
      <c r="KZ770">
        <v>0</v>
      </c>
      <c r="LA770">
        <v>0</v>
      </c>
      <c r="LB770">
        <v>0</v>
      </c>
      <c r="LC770">
        <v>0</v>
      </c>
      <c r="LD770">
        <v>0</v>
      </c>
      <c r="LE770">
        <v>0</v>
      </c>
      <c r="LF770">
        <v>0</v>
      </c>
      <c r="LG770">
        <v>110</v>
      </c>
      <c r="LH770">
        <v>0</v>
      </c>
      <c r="LI770">
        <v>0</v>
      </c>
      <c r="LJ770">
        <v>0</v>
      </c>
      <c r="LK770">
        <v>0</v>
      </c>
      <c r="LL770">
        <v>0</v>
      </c>
      <c r="LM770">
        <v>0</v>
      </c>
      <c r="LN770">
        <v>0</v>
      </c>
      <c r="LO770">
        <v>0</v>
      </c>
      <c r="LP770">
        <v>0</v>
      </c>
      <c r="LQ770">
        <v>0</v>
      </c>
      <c r="LR770">
        <v>0</v>
      </c>
      <c r="LU770" s="1">
        <f>SUM(KY770:LR770)/SUM(KJ770:KM770)</f>
        <v>0.16576750354139666</v>
      </c>
      <c r="LV770" t="s">
        <v>7101</v>
      </c>
      <c r="LW770">
        <v>0</v>
      </c>
      <c r="LX770">
        <v>0</v>
      </c>
      <c r="LY770">
        <v>0</v>
      </c>
      <c r="LZ770">
        <v>0</v>
      </c>
      <c r="MA770">
        <v>0</v>
      </c>
      <c r="MB770">
        <v>0</v>
      </c>
      <c r="MC770">
        <v>0</v>
      </c>
      <c r="MD770">
        <v>100</v>
      </c>
      <c r="ME770">
        <v>0</v>
      </c>
      <c r="MF770">
        <v>2030</v>
      </c>
      <c r="MG770">
        <v>2015</v>
      </c>
      <c r="MH770" t="s">
        <v>7101</v>
      </c>
      <c r="MI770">
        <v>2015</v>
      </c>
      <c r="MJ770" t="s">
        <v>7101</v>
      </c>
      <c r="MK770">
        <v>2030</v>
      </c>
      <c r="ML770" t="s">
        <v>7101</v>
      </c>
      <c r="MM770" t="s">
        <v>7101</v>
      </c>
      <c r="MN770" t="s">
        <v>248</v>
      </c>
      <c r="MO770" t="s">
        <v>248</v>
      </c>
      <c r="MQ770" t="s">
        <v>7101</v>
      </c>
      <c r="MR770" t="s">
        <v>248</v>
      </c>
      <c r="MU770" t="s">
        <v>385</v>
      </c>
      <c r="MV770" t="s">
        <v>7101</v>
      </c>
      <c r="MW770" t="s">
        <v>259</v>
      </c>
      <c r="MX770" t="s">
        <v>6822</v>
      </c>
      <c r="MY770" t="s">
        <v>247</v>
      </c>
      <c r="MZ770" t="s">
        <v>241</v>
      </c>
      <c r="NA770" t="s">
        <v>241</v>
      </c>
      <c r="NB770" t="s">
        <v>249</v>
      </c>
      <c r="NC770" t="s">
        <v>241</v>
      </c>
      <c r="ND770" t="s">
        <v>241</v>
      </c>
      <c r="NE770" t="s">
        <v>241</v>
      </c>
      <c r="NF770" t="s">
        <v>248</v>
      </c>
      <c r="NG770" t="s">
        <v>248</v>
      </c>
      <c r="NI770" t="s">
        <v>248</v>
      </c>
      <c r="NK770" t="s">
        <v>241</v>
      </c>
      <c r="NL770" t="s">
        <v>278</v>
      </c>
      <c r="NM770" t="s">
        <v>241</v>
      </c>
      <c r="NN770" t="s">
        <v>241</v>
      </c>
      <c r="NO770" t="s">
        <v>241</v>
      </c>
      <c r="NP770" t="s">
        <v>241</v>
      </c>
      <c r="NR770" t="s">
        <v>241</v>
      </c>
      <c r="NS770" t="s">
        <v>241</v>
      </c>
      <c r="NT770" t="s">
        <v>241</v>
      </c>
      <c r="NU770" t="s">
        <v>248</v>
      </c>
      <c r="NV770" t="s">
        <v>241</v>
      </c>
      <c r="NX770" t="s">
        <v>248</v>
      </c>
      <c r="NY770" t="s">
        <v>827</v>
      </c>
      <c r="OA770" t="s">
        <v>260</v>
      </c>
    </row>
    <row r="771" spans="2:393" x14ac:dyDescent="0.3">
      <c r="B771" s="2" t="s">
        <v>2863</v>
      </c>
      <c r="C771" t="s">
        <v>2864</v>
      </c>
      <c r="D771" t="s">
        <v>285</v>
      </c>
      <c r="E771" t="s">
        <v>239</v>
      </c>
      <c r="F771" t="s">
        <v>286</v>
      </c>
      <c r="G771" t="s">
        <v>241</v>
      </c>
      <c r="H771" t="s">
        <v>267</v>
      </c>
      <c r="J771" t="s">
        <v>351</v>
      </c>
      <c r="K771" t="s">
        <v>7101</v>
      </c>
      <c r="L771" t="s">
        <v>2865</v>
      </c>
      <c r="M771" t="s">
        <v>311</v>
      </c>
      <c r="N771" t="s">
        <v>244</v>
      </c>
      <c r="KJ771">
        <v>750</v>
      </c>
      <c r="KK771">
        <v>0</v>
      </c>
      <c r="KL771">
        <v>0</v>
      </c>
      <c r="KM771">
        <v>40</v>
      </c>
      <c r="KN771">
        <v>100</v>
      </c>
      <c r="KO771">
        <v>0</v>
      </c>
      <c r="KP771">
        <v>20</v>
      </c>
      <c r="KQ771">
        <v>0</v>
      </c>
      <c r="KR771">
        <v>0</v>
      </c>
      <c r="KS771">
        <v>0</v>
      </c>
      <c r="KT771">
        <v>0</v>
      </c>
      <c r="KU771">
        <v>0</v>
      </c>
      <c r="KV771">
        <v>0</v>
      </c>
      <c r="KW771">
        <v>0</v>
      </c>
      <c r="KX771">
        <v>80</v>
      </c>
      <c r="KY771">
        <v>0</v>
      </c>
      <c r="KZ771">
        <v>0</v>
      </c>
      <c r="LA771">
        <v>0</v>
      </c>
      <c r="LB771">
        <v>0</v>
      </c>
      <c r="LC771">
        <v>0</v>
      </c>
      <c r="LD771">
        <v>0</v>
      </c>
      <c r="LE771">
        <v>0</v>
      </c>
      <c r="LF771">
        <v>0</v>
      </c>
      <c r="LG771">
        <v>750</v>
      </c>
      <c r="LH771">
        <v>0</v>
      </c>
      <c r="LI771">
        <v>0</v>
      </c>
      <c r="LJ771">
        <v>40</v>
      </c>
      <c r="LK771">
        <v>0</v>
      </c>
      <c r="LL771">
        <v>0</v>
      </c>
      <c r="LM771">
        <v>0</v>
      </c>
      <c r="LN771">
        <v>0</v>
      </c>
      <c r="LO771">
        <v>0</v>
      </c>
      <c r="LP771">
        <v>0</v>
      </c>
      <c r="LQ771">
        <v>0</v>
      </c>
      <c r="LR771">
        <v>0</v>
      </c>
      <c r="LS771">
        <v>100</v>
      </c>
      <c r="LT771">
        <v>0</v>
      </c>
      <c r="LU771" s="1">
        <f>SUM(KY771:LR771)/SUM(KJ771:KM771)</f>
        <v>1</v>
      </c>
      <c r="LV771" t="s">
        <v>321</v>
      </c>
      <c r="LW771">
        <v>20</v>
      </c>
      <c r="LX771">
        <v>0</v>
      </c>
      <c r="LY771">
        <v>0</v>
      </c>
      <c r="LZ771">
        <v>0</v>
      </c>
      <c r="MA771">
        <v>0</v>
      </c>
      <c r="MB771">
        <v>0</v>
      </c>
      <c r="MC771">
        <v>0</v>
      </c>
      <c r="MD771">
        <v>0</v>
      </c>
      <c r="ME771">
        <v>80</v>
      </c>
      <c r="MF771">
        <v>2021</v>
      </c>
      <c r="MG771">
        <v>2021</v>
      </c>
      <c r="MH771" t="s">
        <v>321</v>
      </c>
      <c r="MI771">
        <v>2021</v>
      </c>
      <c r="MJ771" t="s">
        <v>321</v>
      </c>
      <c r="MK771">
        <v>2021</v>
      </c>
      <c r="ML771" t="s">
        <v>321</v>
      </c>
      <c r="MM771" t="s">
        <v>321</v>
      </c>
      <c r="MQ771" t="s">
        <v>7101</v>
      </c>
      <c r="MR771" t="s">
        <v>248</v>
      </c>
      <c r="MU771" t="s">
        <v>290</v>
      </c>
      <c r="MV771" t="s">
        <v>7101</v>
      </c>
      <c r="MW771" t="s">
        <v>246</v>
      </c>
      <c r="MX771" t="s">
        <v>7101</v>
      </c>
      <c r="MY771" t="s">
        <v>247</v>
      </c>
      <c r="MZ771" t="s">
        <v>241</v>
      </c>
      <c r="NA771" t="s">
        <v>248</v>
      </c>
      <c r="NC771" t="s">
        <v>241</v>
      </c>
      <c r="ND771" t="s">
        <v>241</v>
      </c>
      <c r="NE771" t="s">
        <v>241</v>
      </c>
      <c r="NF771" t="s">
        <v>241</v>
      </c>
      <c r="NG771" t="s">
        <v>248</v>
      </c>
      <c r="NI771" t="s">
        <v>248</v>
      </c>
      <c r="NK771" t="s">
        <v>241</v>
      </c>
      <c r="NL771" t="s">
        <v>278</v>
      </c>
      <c r="NM771" t="s">
        <v>241</v>
      </c>
      <c r="NN771" t="s">
        <v>241</v>
      </c>
      <c r="NO771" t="s">
        <v>241</v>
      </c>
      <c r="NP771" t="s">
        <v>241</v>
      </c>
      <c r="NR771" t="s">
        <v>241</v>
      </c>
      <c r="NS771" t="s">
        <v>241</v>
      </c>
      <c r="NT771" t="s">
        <v>241</v>
      </c>
      <c r="NU771" t="s">
        <v>248</v>
      </c>
      <c r="NV771" t="s">
        <v>241</v>
      </c>
      <c r="NX771" t="s">
        <v>248</v>
      </c>
      <c r="NY771" t="s">
        <v>279</v>
      </c>
      <c r="OA771" t="s">
        <v>260</v>
      </c>
      <c r="OC771" t="s">
        <v>321</v>
      </c>
    </row>
    <row r="772" spans="2:393" x14ac:dyDescent="0.3">
      <c r="B772" s="2" t="s">
        <v>5164</v>
      </c>
      <c r="C772" t="s">
        <v>5165</v>
      </c>
      <c r="D772" t="s">
        <v>285</v>
      </c>
      <c r="E772" t="s">
        <v>239</v>
      </c>
      <c r="F772" t="s">
        <v>410</v>
      </c>
      <c r="G772" t="s">
        <v>241</v>
      </c>
      <c r="H772" t="s">
        <v>267</v>
      </c>
      <c r="J772" t="s">
        <v>772</v>
      </c>
      <c r="K772" t="s">
        <v>7101</v>
      </c>
      <c r="L772" t="s">
        <v>237</v>
      </c>
      <c r="M772" t="s">
        <v>415</v>
      </c>
      <c r="N772" t="s">
        <v>244</v>
      </c>
      <c r="KJ772">
        <v>0</v>
      </c>
      <c r="KK772">
        <v>0</v>
      </c>
      <c r="KL772">
        <v>0</v>
      </c>
      <c r="KM772">
        <v>301.33600000000001</v>
      </c>
      <c r="KN772">
        <v>80</v>
      </c>
      <c r="KO772">
        <v>20</v>
      </c>
      <c r="KP772">
        <v>5</v>
      </c>
      <c r="KQ772">
        <v>93</v>
      </c>
      <c r="KR772">
        <v>0</v>
      </c>
      <c r="KS772">
        <v>0</v>
      </c>
      <c r="KT772">
        <v>0</v>
      </c>
      <c r="KU772">
        <v>0</v>
      </c>
      <c r="KV772">
        <v>0</v>
      </c>
      <c r="KW772">
        <v>0</v>
      </c>
      <c r="KX772">
        <v>2</v>
      </c>
      <c r="KY772">
        <v>0</v>
      </c>
      <c r="KZ772">
        <v>0</v>
      </c>
      <c r="LA772">
        <v>0</v>
      </c>
      <c r="LB772">
        <v>0</v>
      </c>
      <c r="LC772">
        <v>0</v>
      </c>
      <c r="LD772">
        <v>0</v>
      </c>
      <c r="LE772">
        <v>0</v>
      </c>
      <c r="LF772">
        <v>0</v>
      </c>
      <c r="LG772">
        <v>0</v>
      </c>
      <c r="LH772">
        <v>0</v>
      </c>
      <c r="LI772">
        <v>0</v>
      </c>
      <c r="LJ772">
        <v>120.889</v>
      </c>
      <c r="LK772">
        <v>0</v>
      </c>
      <c r="LL772">
        <v>0</v>
      </c>
      <c r="LM772">
        <v>0</v>
      </c>
      <c r="LN772">
        <v>0</v>
      </c>
      <c r="LO772">
        <v>0</v>
      </c>
      <c r="LP772">
        <v>0</v>
      </c>
      <c r="LQ772">
        <v>0</v>
      </c>
      <c r="LR772">
        <v>0</v>
      </c>
      <c r="LS772">
        <v>90</v>
      </c>
      <c r="LT772">
        <v>10</v>
      </c>
      <c r="LU772" s="1">
        <f>SUM(KY772:LR772)/SUM(KJ772:KM772)</f>
        <v>0.40117675949770354</v>
      </c>
      <c r="LV772" t="s">
        <v>237</v>
      </c>
      <c r="LW772">
        <v>5</v>
      </c>
      <c r="LX772">
        <v>93</v>
      </c>
      <c r="LY772">
        <v>0</v>
      </c>
      <c r="LZ772">
        <v>0</v>
      </c>
      <c r="MA772">
        <v>0</v>
      </c>
      <c r="MB772">
        <v>0</v>
      </c>
      <c r="MC772">
        <v>0</v>
      </c>
      <c r="MD772">
        <v>0</v>
      </c>
      <c r="ME772">
        <v>2</v>
      </c>
      <c r="MF772">
        <v>2026</v>
      </c>
      <c r="MG772">
        <v>2021</v>
      </c>
      <c r="MH772" t="s">
        <v>237</v>
      </c>
      <c r="MI772">
        <v>2026</v>
      </c>
      <c r="MJ772" t="s">
        <v>237</v>
      </c>
      <c r="MK772">
        <v>2021</v>
      </c>
      <c r="ML772" t="s">
        <v>237</v>
      </c>
      <c r="MM772" t="s">
        <v>237</v>
      </c>
      <c r="MQ772" t="s">
        <v>7101</v>
      </c>
      <c r="MR772" t="s">
        <v>248</v>
      </c>
      <c r="MU772" t="s">
        <v>1397</v>
      </c>
      <c r="MV772" t="s">
        <v>7101</v>
      </c>
      <c r="MW772" t="s">
        <v>312</v>
      </c>
      <c r="MX772" t="s">
        <v>7101</v>
      </c>
      <c r="MY772" t="s">
        <v>247</v>
      </c>
      <c r="MZ772" t="s">
        <v>241</v>
      </c>
      <c r="NA772" t="s">
        <v>241</v>
      </c>
      <c r="NB772" t="s">
        <v>249</v>
      </c>
      <c r="NC772" t="s">
        <v>241</v>
      </c>
      <c r="ND772" t="s">
        <v>241</v>
      </c>
      <c r="NE772" t="s">
        <v>241</v>
      </c>
      <c r="NF772" t="s">
        <v>241</v>
      </c>
      <c r="NG772" t="s">
        <v>241</v>
      </c>
      <c r="NH772" t="s">
        <v>241</v>
      </c>
      <c r="NI772" t="s">
        <v>241</v>
      </c>
      <c r="NJ772" t="s">
        <v>248</v>
      </c>
      <c r="NK772" t="s">
        <v>248</v>
      </c>
      <c r="NM772" t="s">
        <v>248</v>
      </c>
      <c r="NN772" t="s">
        <v>241</v>
      </c>
      <c r="NO772" t="s">
        <v>241</v>
      </c>
      <c r="NP772" t="s">
        <v>241</v>
      </c>
      <c r="NR772" t="s">
        <v>241</v>
      </c>
      <c r="NS772" t="s">
        <v>241</v>
      </c>
      <c r="NT772" t="s">
        <v>248</v>
      </c>
      <c r="NV772" t="s">
        <v>248</v>
      </c>
      <c r="NX772" t="s">
        <v>248</v>
      </c>
      <c r="NY772" t="s">
        <v>436</v>
      </c>
      <c r="OA772" t="s">
        <v>1475</v>
      </c>
      <c r="OB772" t="s">
        <v>5166</v>
      </c>
      <c r="OC772" t="s">
        <v>237</v>
      </c>
    </row>
    <row r="773" spans="2:393" x14ac:dyDescent="0.3">
      <c r="B773" s="2" t="s">
        <v>1938</v>
      </c>
      <c r="C773" t="s">
        <v>1939</v>
      </c>
      <c r="D773" t="s">
        <v>285</v>
      </c>
      <c r="E773" t="s">
        <v>239</v>
      </c>
      <c r="F773" t="s">
        <v>257</v>
      </c>
      <c r="G773" t="s">
        <v>241</v>
      </c>
      <c r="H773" t="s">
        <v>267</v>
      </c>
      <c r="J773" t="s">
        <v>287</v>
      </c>
      <c r="K773" t="s">
        <v>7101</v>
      </c>
      <c r="L773" t="s">
        <v>1940</v>
      </c>
      <c r="M773" t="s">
        <v>297</v>
      </c>
      <c r="N773" t="s">
        <v>244</v>
      </c>
      <c r="KJ773">
        <v>5645.4</v>
      </c>
      <c r="KK773">
        <v>0</v>
      </c>
      <c r="KL773">
        <v>0</v>
      </c>
      <c r="KM773">
        <v>0</v>
      </c>
      <c r="KP773">
        <v>80</v>
      </c>
      <c r="KQ773">
        <v>0</v>
      </c>
      <c r="KR773">
        <v>0</v>
      </c>
      <c r="KS773">
        <v>0</v>
      </c>
      <c r="KT773">
        <v>0</v>
      </c>
      <c r="KU773">
        <v>0</v>
      </c>
      <c r="KV773">
        <v>0</v>
      </c>
      <c r="KW773">
        <v>0</v>
      </c>
      <c r="KX773">
        <v>20</v>
      </c>
      <c r="KY773">
        <v>0</v>
      </c>
      <c r="KZ773">
        <v>0</v>
      </c>
      <c r="LA773">
        <v>0</v>
      </c>
      <c r="LB773">
        <v>0</v>
      </c>
      <c r="LC773">
        <v>0</v>
      </c>
      <c r="LD773">
        <v>0</v>
      </c>
      <c r="LE773">
        <v>0</v>
      </c>
      <c r="LF773">
        <v>0</v>
      </c>
      <c r="LG773">
        <v>0</v>
      </c>
      <c r="LH773">
        <v>0</v>
      </c>
      <c r="LI773">
        <v>0</v>
      </c>
      <c r="LJ773">
        <v>0</v>
      </c>
      <c r="LK773">
        <v>5645.4</v>
      </c>
      <c r="LL773">
        <v>0</v>
      </c>
      <c r="LM773">
        <v>0</v>
      </c>
      <c r="LN773">
        <v>0</v>
      </c>
      <c r="LO773">
        <v>0</v>
      </c>
      <c r="LP773">
        <v>0</v>
      </c>
      <c r="LQ773">
        <v>0</v>
      </c>
      <c r="LR773">
        <v>0</v>
      </c>
      <c r="LU773" s="1">
        <f>SUM(KY773:LR773)/SUM(KJ773:KM773)</f>
        <v>1</v>
      </c>
      <c r="LV773" t="s">
        <v>1941</v>
      </c>
      <c r="LW773">
        <v>80</v>
      </c>
      <c r="LX773">
        <v>0</v>
      </c>
      <c r="LY773">
        <v>0</v>
      </c>
      <c r="LZ773">
        <v>0</v>
      </c>
      <c r="MA773">
        <v>0</v>
      </c>
      <c r="MB773">
        <v>0</v>
      </c>
      <c r="MC773">
        <v>0</v>
      </c>
      <c r="MD773">
        <v>0</v>
      </c>
      <c r="ME773">
        <v>20</v>
      </c>
      <c r="MF773">
        <v>2016</v>
      </c>
      <c r="MG773">
        <v>2016</v>
      </c>
      <c r="MH773" t="s">
        <v>252</v>
      </c>
      <c r="MI773">
        <v>2016</v>
      </c>
      <c r="MJ773" t="s">
        <v>252</v>
      </c>
      <c r="MK773">
        <v>2016</v>
      </c>
      <c r="ML773" t="s">
        <v>252</v>
      </c>
      <c r="MM773" t="s">
        <v>252</v>
      </c>
      <c r="MN773" t="s">
        <v>248</v>
      </c>
      <c r="MO773" t="s">
        <v>248</v>
      </c>
      <c r="MQ773" t="s">
        <v>1942</v>
      </c>
      <c r="MR773" t="s">
        <v>248</v>
      </c>
      <c r="MU773" t="s">
        <v>259</v>
      </c>
      <c r="MV773" t="s">
        <v>1943</v>
      </c>
      <c r="MW773" t="s">
        <v>259</v>
      </c>
      <c r="MX773" t="s">
        <v>1944</v>
      </c>
      <c r="MY773" t="s">
        <v>247</v>
      </c>
      <c r="MZ773" t="s">
        <v>241</v>
      </c>
      <c r="NA773" t="s">
        <v>241</v>
      </c>
      <c r="NB773" t="s">
        <v>249</v>
      </c>
      <c r="NC773" t="s">
        <v>241</v>
      </c>
      <c r="ND773" t="s">
        <v>241</v>
      </c>
      <c r="NE773" t="s">
        <v>241</v>
      </c>
      <c r="NF773" t="s">
        <v>241</v>
      </c>
      <c r="NG773" t="s">
        <v>248</v>
      </c>
      <c r="NI773" t="s">
        <v>248</v>
      </c>
      <c r="NK773" t="s">
        <v>241</v>
      </c>
      <c r="NL773" t="s">
        <v>278</v>
      </c>
      <c r="NM773" t="s">
        <v>248</v>
      </c>
      <c r="NN773" t="s">
        <v>241</v>
      </c>
      <c r="NO773" t="s">
        <v>241</v>
      </c>
      <c r="NP773" t="s">
        <v>241</v>
      </c>
      <c r="NR773" t="s">
        <v>241</v>
      </c>
      <c r="NS773" t="s">
        <v>241</v>
      </c>
      <c r="NT773" t="s">
        <v>248</v>
      </c>
      <c r="NV773" t="s">
        <v>248</v>
      </c>
      <c r="NW773" t="s">
        <v>248</v>
      </c>
      <c r="NX773" t="s">
        <v>248</v>
      </c>
      <c r="NY773" t="s">
        <v>279</v>
      </c>
      <c r="OA773" t="s">
        <v>260</v>
      </c>
      <c r="OC773" t="s">
        <v>252</v>
      </c>
    </row>
    <row r="774" spans="2:393" x14ac:dyDescent="0.3">
      <c r="B774" s="2" t="s">
        <v>1833</v>
      </c>
      <c r="C774" t="s">
        <v>1834</v>
      </c>
      <c r="D774" t="s">
        <v>285</v>
      </c>
      <c r="E774" t="s">
        <v>239</v>
      </c>
      <c r="F774" t="s">
        <v>406</v>
      </c>
      <c r="G774" t="s">
        <v>241</v>
      </c>
      <c r="H774" t="s">
        <v>267</v>
      </c>
      <c r="J774" t="s">
        <v>351</v>
      </c>
      <c r="K774" t="s">
        <v>7101</v>
      </c>
      <c r="L774" t="s">
        <v>1835</v>
      </c>
      <c r="M774" t="s">
        <v>277</v>
      </c>
      <c r="N774" t="s">
        <v>244</v>
      </c>
      <c r="KJ774">
        <v>880</v>
      </c>
      <c r="KK774">
        <v>0</v>
      </c>
      <c r="KL774">
        <v>0</v>
      </c>
      <c r="KM774">
        <v>0</v>
      </c>
      <c r="KP774">
        <v>100</v>
      </c>
      <c r="KQ774">
        <v>0</v>
      </c>
      <c r="KR774">
        <v>0</v>
      </c>
      <c r="KS774">
        <v>0</v>
      </c>
      <c r="KT774">
        <v>0</v>
      </c>
      <c r="KU774">
        <v>0</v>
      </c>
      <c r="KV774">
        <v>0</v>
      </c>
      <c r="KW774">
        <v>0</v>
      </c>
      <c r="KX774">
        <v>0</v>
      </c>
      <c r="KY774">
        <v>0</v>
      </c>
      <c r="KZ774">
        <v>0</v>
      </c>
      <c r="LA774">
        <v>0</v>
      </c>
      <c r="LB774">
        <v>0</v>
      </c>
      <c r="LC774">
        <v>0</v>
      </c>
      <c r="LD774">
        <v>0</v>
      </c>
      <c r="LE774">
        <v>0</v>
      </c>
      <c r="LF774">
        <v>0</v>
      </c>
      <c r="LG774">
        <v>880</v>
      </c>
      <c r="LH774">
        <v>0</v>
      </c>
      <c r="LI774">
        <v>0</v>
      </c>
      <c r="LJ774">
        <v>0</v>
      </c>
      <c r="LK774">
        <v>0</v>
      </c>
      <c r="LL774">
        <v>0</v>
      </c>
      <c r="LM774">
        <v>0</v>
      </c>
      <c r="LN774">
        <v>0</v>
      </c>
      <c r="LO774">
        <v>0</v>
      </c>
      <c r="LP774">
        <v>0</v>
      </c>
      <c r="LQ774">
        <v>0</v>
      </c>
      <c r="LR774">
        <v>0</v>
      </c>
      <c r="LU774" s="1">
        <f>SUM(KY774:LR774)/SUM(KJ774:KM774)</f>
        <v>1</v>
      </c>
      <c r="LV774" t="s">
        <v>7101</v>
      </c>
      <c r="LW774">
        <v>100</v>
      </c>
      <c r="LX774">
        <v>0</v>
      </c>
      <c r="LY774">
        <v>0</v>
      </c>
      <c r="LZ774">
        <v>0</v>
      </c>
      <c r="MA774">
        <v>0</v>
      </c>
      <c r="MB774">
        <v>0</v>
      </c>
      <c r="MC774">
        <v>0</v>
      </c>
      <c r="MD774">
        <v>0</v>
      </c>
      <c r="ME774">
        <v>0</v>
      </c>
      <c r="MF774">
        <v>2017</v>
      </c>
      <c r="MG774">
        <v>2017</v>
      </c>
      <c r="MH774" t="s">
        <v>7101</v>
      </c>
      <c r="MI774">
        <v>2017</v>
      </c>
      <c r="MJ774" t="s">
        <v>7101</v>
      </c>
      <c r="MK774">
        <v>2017</v>
      </c>
      <c r="ML774" t="s">
        <v>7101</v>
      </c>
      <c r="MM774" t="s">
        <v>7101</v>
      </c>
      <c r="MQ774" t="s">
        <v>7101</v>
      </c>
      <c r="MR774" t="s">
        <v>248</v>
      </c>
      <c r="MU774" t="s">
        <v>345</v>
      </c>
      <c r="MV774" t="s">
        <v>7101</v>
      </c>
      <c r="MW774" t="s">
        <v>259</v>
      </c>
      <c r="MX774" t="s">
        <v>1836</v>
      </c>
      <c r="MY774" t="s">
        <v>247</v>
      </c>
      <c r="MZ774" t="s">
        <v>241</v>
      </c>
      <c r="NA774" t="s">
        <v>241</v>
      </c>
      <c r="NB774" t="s">
        <v>249</v>
      </c>
      <c r="NC774" t="s">
        <v>248</v>
      </c>
      <c r="ND774" t="s">
        <v>241</v>
      </c>
      <c r="NE774" t="s">
        <v>248</v>
      </c>
      <c r="NG774" t="s">
        <v>241</v>
      </c>
      <c r="NH774" t="s">
        <v>241</v>
      </c>
      <c r="NI774" t="s">
        <v>248</v>
      </c>
      <c r="NK774" t="s">
        <v>241</v>
      </c>
      <c r="NL774" t="s">
        <v>278</v>
      </c>
      <c r="NM774" t="s">
        <v>241</v>
      </c>
      <c r="NN774" t="s">
        <v>241</v>
      </c>
      <c r="NO774" t="s">
        <v>241</v>
      </c>
      <c r="NP774" t="s">
        <v>241</v>
      </c>
      <c r="NR774" t="s">
        <v>241</v>
      </c>
      <c r="NS774" t="s">
        <v>241</v>
      </c>
      <c r="NT774" t="s">
        <v>248</v>
      </c>
      <c r="NV774" t="s">
        <v>248</v>
      </c>
      <c r="NW774" t="s">
        <v>248</v>
      </c>
      <c r="NX774" t="s">
        <v>248</v>
      </c>
      <c r="NY774" t="s">
        <v>259</v>
      </c>
      <c r="NZ774" t="s">
        <v>1837</v>
      </c>
      <c r="OA774" t="s">
        <v>259</v>
      </c>
      <c r="OB774" t="s">
        <v>1838</v>
      </c>
    </row>
    <row r="775" spans="2:393" x14ac:dyDescent="0.3">
      <c r="B775" s="2" t="s">
        <v>6538</v>
      </c>
      <c r="C775" t="s">
        <v>6539</v>
      </c>
      <c r="D775" t="s">
        <v>285</v>
      </c>
      <c r="E775" t="s">
        <v>239</v>
      </c>
      <c r="F775" t="s">
        <v>406</v>
      </c>
      <c r="G775" t="s">
        <v>241</v>
      </c>
      <c r="H775" t="s">
        <v>267</v>
      </c>
      <c r="J775" t="s">
        <v>295</v>
      </c>
      <c r="L775" t="s">
        <v>7124</v>
      </c>
      <c r="M775" t="s">
        <v>277</v>
      </c>
      <c r="N775" t="s">
        <v>329</v>
      </c>
      <c r="O775">
        <v>2</v>
      </c>
      <c r="P775" t="s">
        <v>6540</v>
      </c>
      <c r="Q775" t="s">
        <v>7105</v>
      </c>
      <c r="R775" t="s">
        <v>7124</v>
      </c>
      <c r="S775">
        <v>4136</v>
      </c>
      <c r="T775">
        <v>452</v>
      </c>
      <c r="U775">
        <v>0</v>
      </c>
      <c r="V775">
        <v>0</v>
      </c>
      <c r="Y775">
        <v>100</v>
      </c>
      <c r="Z775">
        <v>0</v>
      </c>
      <c r="AA775">
        <v>0</v>
      </c>
      <c r="AB775">
        <v>0</v>
      </c>
      <c r="AC775">
        <v>0</v>
      </c>
      <c r="AD775">
        <v>0</v>
      </c>
      <c r="AE775">
        <v>0</v>
      </c>
      <c r="AF775">
        <v>0</v>
      </c>
      <c r="AG775">
        <v>0</v>
      </c>
      <c r="AH775">
        <v>0</v>
      </c>
      <c r="AI775">
        <v>0</v>
      </c>
      <c r="AJ775">
        <v>0</v>
      </c>
      <c r="AK775">
        <v>0</v>
      </c>
      <c r="AL775">
        <v>0</v>
      </c>
      <c r="AM775">
        <v>0</v>
      </c>
      <c r="AN775">
        <v>0</v>
      </c>
      <c r="AO775">
        <v>0</v>
      </c>
      <c r="AP775">
        <v>4022</v>
      </c>
      <c r="AQ775">
        <v>46</v>
      </c>
      <c r="AR775">
        <v>0</v>
      </c>
      <c r="AS775">
        <v>0</v>
      </c>
      <c r="AT775">
        <v>113</v>
      </c>
      <c r="AU775">
        <v>0</v>
      </c>
      <c r="AV775">
        <v>0</v>
      </c>
      <c r="AW775">
        <v>0</v>
      </c>
      <c r="AX775">
        <v>0</v>
      </c>
      <c r="AY775">
        <v>0</v>
      </c>
      <c r="AZ775">
        <v>0</v>
      </c>
      <c r="BA775">
        <v>0</v>
      </c>
      <c r="BD775" s="1">
        <v>0.9113</v>
      </c>
      <c r="BE775" t="s">
        <v>6541</v>
      </c>
      <c r="BF775">
        <v>100</v>
      </c>
      <c r="BG775">
        <v>0</v>
      </c>
      <c r="BH775">
        <v>0</v>
      </c>
      <c r="BI775">
        <v>0</v>
      </c>
      <c r="BJ775">
        <v>0</v>
      </c>
      <c r="BK775">
        <v>0</v>
      </c>
      <c r="BL775">
        <v>0</v>
      </c>
      <c r="BM775">
        <v>0</v>
      </c>
      <c r="BN775">
        <v>0</v>
      </c>
      <c r="BO775" t="s">
        <v>7139</v>
      </c>
      <c r="BP775" t="s">
        <v>7105</v>
      </c>
      <c r="BQ775" t="s">
        <v>6542</v>
      </c>
      <c r="BR775">
        <v>651</v>
      </c>
      <c r="BS775">
        <v>102</v>
      </c>
      <c r="BT775">
        <v>0</v>
      </c>
      <c r="BU775">
        <v>0</v>
      </c>
      <c r="BX775">
        <v>100</v>
      </c>
      <c r="BY775">
        <v>0</v>
      </c>
      <c r="BZ775">
        <v>0</v>
      </c>
      <c r="CA775">
        <v>0</v>
      </c>
      <c r="CB775">
        <v>0</v>
      </c>
      <c r="CC775">
        <v>0</v>
      </c>
      <c r="CD775">
        <v>0</v>
      </c>
      <c r="CE775">
        <v>0</v>
      </c>
      <c r="CF775">
        <v>0</v>
      </c>
      <c r="CG775">
        <v>0</v>
      </c>
      <c r="CH775">
        <v>0</v>
      </c>
      <c r="CI775">
        <v>0</v>
      </c>
      <c r="CJ775">
        <v>0</v>
      </c>
      <c r="CK775">
        <v>0</v>
      </c>
      <c r="CL775">
        <v>0</v>
      </c>
      <c r="CM775">
        <v>0</v>
      </c>
      <c r="CN775">
        <v>0</v>
      </c>
      <c r="CO775">
        <v>651</v>
      </c>
      <c r="CP775">
        <v>102</v>
      </c>
      <c r="CQ775">
        <v>0</v>
      </c>
      <c r="CR775">
        <v>0</v>
      </c>
      <c r="CS775">
        <v>0</v>
      </c>
      <c r="CT775">
        <v>0</v>
      </c>
      <c r="CU775">
        <v>0</v>
      </c>
      <c r="CV775">
        <v>0</v>
      </c>
      <c r="CW775">
        <v>0</v>
      </c>
      <c r="CX775">
        <v>0</v>
      </c>
      <c r="CY775">
        <v>0</v>
      </c>
      <c r="CZ775">
        <v>0</v>
      </c>
      <c r="DC775" s="1">
        <v>1</v>
      </c>
      <c r="DD775" t="s">
        <v>6543</v>
      </c>
      <c r="DE775">
        <v>100</v>
      </c>
      <c r="DF775">
        <v>0</v>
      </c>
      <c r="DG775">
        <v>0</v>
      </c>
      <c r="DH775">
        <v>0</v>
      </c>
      <c r="DI775">
        <v>0</v>
      </c>
      <c r="DJ775">
        <v>0</v>
      </c>
      <c r="DK775">
        <v>0</v>
      </c>
      <c r="DL775">
        <v>0</v>
      </c>
      <c r="DM775">
        <v>0</v>
      </c>
      <c r="JK775">
        <v>4787</v>
      </c>
      <c r="JL775">
        <v>554</v>
      </c>
      <c r="JM775">
        <v>0</v>
      </c>
      <c r="JN775">
        <v>0</v>
      </c>
      <c r="JO775">
        <v>0</v>
      </c>
      <c r="JP775">
        <v>0</v>
      </c>
      <c r="JQ775">
        <v>0</v>
      </c>
      <c r="JR775">
        <v>0</v>
      </c>
      <c r="JS775">
        <v>0</v>
      </c>
      <c r="JT775">
        <v>0</v>
      </c>
      <c r="JU775">
        <v>0</v>
      </c>
      <c r="JV775">
        <v>0</v>
      </c>
      <c r="JW775">
        <v>4673</v>
      </c>
      <c r="JX775">
        <v>148</v>
      </c>
      <c r="JY775">
        <v>0</v>
      </c>
      <c r="JZ775">
        <v>0</v>
      </c>
      <c r="KA775">
        <v>113</v>
      </c>
      <c r="KB775">
        <v>0</v>
      </c>
      <c r="KC775">
        <v>0</v>
      </c>
      <c r="KD775">
        <v>0</v>
      </c>
      <c r="KE775">
        <v>0</v>
      </c>
      <c r="KF775">
        <v>0</v>
      </c>
      <c r="KG775">
        <v>0</v>
      </c>
      <c r="KH775">
        <v>0</v>
      </c>
      <c r="KI775" s="1">
        <v>0.92379704175248079</v>
      </c>
      <c r="LU775" s="1"/>
      <c r="MF775">
        <v>2019</v>
      </c>
      <c r="MN775" t="s">
        <v>248</v>
      </c>
      <c r="MO775" t="s">
        <v>248</v>
      </c>
      <c r="MW775" t="s">
        <v>312</v>
      </c>
      <c r="MY775" t="s">
        <v>247</v>
      </c>
      <c r="MZ775" t="s">
        <v>248</v>
      </c>
      <c r="NA775" t="s">
        <v>248</v>
      </c>
      <c r="NC775" t="s">
        <v>241</v>
      </c>
      <c r="ND775" t="s">
        <v>241</v>
      </c>
      <c r="NE775" t="s">
        <v>248</v>
      </c>
      <c r="NG775" t="s">
        <v>248</v>
      </c>
      <c r="NI775" t="s">
        <v>248</v>
      </c>
      <c r="NK775" t="s">
        <v>248</v>
      </c>
      <c r="NM775" t="s">
        <v>241</v>
      </c>
      <c r="NN775" t="s">
        <v>241</v>
      </c>
      <c r="NO775" t="s">
        <v>241</v>
      </c>
      <c r="NP775" t="s">
        <v>241</v>
      </c>
      <c r="NR775" t="s">
        <v>241</v>
      </c>
      <c r="NS775" t="s">
        <v>241</v>
      </c>
      <c r="NT775" t="s">
        <v>248</v>
      </c>
      <c r="NV775" t="s">
        <v>248</v>
      </c>
      <c r="NX775" t="s">
        <v>248</v>
      </c>
      <c r="NY775" t="s">
        <v>535</v>
      </c>
      <c r="OA775" t="s">
        <v>475</v>
      </c>
    </row>
    <row r="776" spans="2:393" x14ac:dyDescent="0.3">
      <c r="B776" s="2" t="s">
        <v>4506</v>
      </c>
      <c r="C776" t="s">
        <v>4507</v>
      </c>
      <c r="D776" t="s">
        <v>285</v>
      </c>
      <c r="E776" t="s">
        <v>239</v>
      </c>
      <c r="F776" t="s">
        <v>266</v>
      </c>
      <c r="G776" t="s">
        <v>241</v>
      </c>
      <c r="H776" t="s">
        <v>267</v>
      </c>
      <c r="J776" t="s">
        <v>351</v>
      </c>
      <c r="K776" t="s">
        <v>7101</v>
      </c>
      <c r="L776" t="s">
        <v>4506</v>
      </c>
      <c r="M776" t="s">
        <v>4508</v>
      </c>
      <c r="N776" t="s">
        <v>244</v>
      </c>
      <c r="KJ776">
        <v>1900</v>
      </c>
      <c r="KK776">
        <v>0</v>
      </c>
      <c r="KL776">
        <v>0</v>
      </c>
      <c r="KM776">
        <v>0</v>
      </c>
      <c r="KP776">
        <v>0</v>
      </c>
      <c r="KQ776">
        <v>0</v>
      </c>
      <c r="KR776">
        <v>5</v>
      </c>
      <c r="KS776">
        <v>0</v>
      </c>
      <c r="KT776">
        <v>70</v>
      </c>
      <c r="KU776">
        <v>0</v>
      </c>
      <c r="KV776">
        <v>0</v>
      </c>
      <c r="KW776">
        <v>0</v>
      </c>
      <c r="KX776">
        <v>25</v>
      </c>
      <c r="KY776">
        <v>1900</v>
      </c>
      <c r="KZ776">
        <v>0</v>
      </c>
      <c r="LA776">
        <v>0</v>
      </c>
      <c r="LB776">
        <v>0</v>
      </c>
      <c r="LC776">
        <v>0</v>
      </c>
      <c r="LD776">
        <v>0</v>
      </c>
      <c r="LE776">
        <v>0</v>
      </c>
      <c r="LF776">
        <v>0</v>
      </c>
      <c r="LG776">
        <v>0</v>
      </c>
      <c r="LH776">
        <v>0</v>
      </c>
      <c r="LI776">
        <v>0</v>
      </c>
      <c r="LJ776">
        <v>0</v>
      </c>
      <c r="LK776">
        <v>0</v>
      </c>
      <c r="LL776">
        <v>0</v>
      </c>
      <c r="LM776">
        <v>0</v>
      </c>
      <c r="LN776">
        <v>0</v>
      </c>
      <c r="LO776">
        <v>0</v>
      </c>
      <c r="LP776">
        <v>0</v>
      </c>
      <c r="LQ776">
        <v>0</v>
      </c>
      <c r="LR776">
        <v>0</v>
      </c>
      <c r="LU776" s="1">
        <f>SUM(KY776:LR776)/SUM(KJ776:KM776)</f>
        <v>1</v>
      </c>
      <c r="LV776" t="s">
        <v>4509</v>
      </c>
      <c r="LW776">
        <v>0</v>
      </c>
      <c r="LX776">
        <v>0</v>
      </c>
      <c r="LY776">
        <v>5</v>
      </c>
      <c r="LZ776">
        <v>0</v>
      </c>
      <c r="MA776">
        <v>70</v>
      </c>
      <c r="MB776">
        <v>0</v>
      </c>
      <c r="MC776">
        <v>0</v>
      </c>
      <c r="MD776">
        <v>0</v>
      </c>
      <c r="ME776">
        <v>25</v>
      </c>
      <c r="MF776">
        <v>2020</v>
      </c>
      <c r="MG776">
        <v>2016</v>
      </c>
      <c r="MH776" t="s">
        <v>7101</v>
      </c>
      <c r="MI776">
        <v>2016</v>
      </c>
      <c r="MJ776" t="s">
        <v>7101</v>
      </c>
      <c r="MK776">
        <v>2026</v>
      </c>
      <c r="ML776" t="s">
        <v>7101</v>
      </c>
      <c r="MM776" t="s">
        <v>7101</v>
      </c>
      <c r="MQ776" t="s">
        <v>7101</v>
      </c>
      <c r="MR776" t="s">
        <v>241</v>
      </c>
      <c r="MS776" t="s">
        <v>661</v>
      </c>
      <c r="MT776">
        <v>2026</v>
      </c>
      <c r="MV776" t="s">
        <v>7101</v>
      </c>
      <c r="MW776" t="s">
        <v>246</v>
      </c>
      <c r="MX776" t="s">
        <v>7101</v>
      </c>
      <c r="MY776" t="s">
        <v>247</v>
      </c>
      <c r="MZ776" t="s">
        <v>248</v>
      </c>
      <c r="NA776" t="s">
        <v>248</v>
      </c>
      <c r="NC776" t="s">
        <v>241</v>
      </c>
      <c r="ND776" t="s">
        <v>241</v>
      </c>
      <c r="NE776" t="s">
        <v>248</v>
      </c>
      <c r="NG776" t="s">
        <v>248</v>
      </c>
      <c r="NI776" t="s">
        <v>241</v>
      </c>
      <c r="NJ776" t="s">
        <v>248</v>
      </c>
      <c r="NK776" t="s">
        <v>241</v>
      </c>
      <c r="NL776" t="s">
        <v>278</v>
      </c>
      <c r="NM776" t="s">
        <v>241</v>
      </c>
      <c r="NN776" t="s">
        <v>241</v>
      </c>
      <c r="NO776" t="s">
        <v>241</v>
      </c>
      <c r="NP776" t="s">
        <v>241</v>
      </c>
      <c r="NR776" t="s">
        <v>241</v>
      </c>
      <c r="NS776" t="s">
        <v>241</v>
      </c>
      <c r="NT776" t="s">
        <v>248</v>
      </c>
      <c r="NV776" t="s">
        <v>248</v>
      </c>
      <c r="NX776" t="s">
        <v>248</v>
      </c>
      <c r="NY776" t="s">
        <v>4510</v>
      </c>
      <c r="OA776" t="s">
        <v>260</v>
      </c>
    </row>
    <row r="777" spans="2:393" x14ac:dyDescent="0.3">
      <c r="B777" s="2" t="s">
        <v>2363</v>
      </c>
      <c r="C777" t="s">
        <v>2364</v>
      </c>
      <c r="D777" t="s">
        <v>285</v>
      </c>
      <c r="E777" t="s">
        <v>239</v>
      </c>
      <c r="F777" t="s">
        <v>240</v>
      </c>
      <c r="G777" t="s">
        <v>241</v>
      </c>
      <c r="H777" t="s">
        <v>267</v>
      </c>
      <c r="J777" t="s">
        <v>287</v>
      </c>
      <c r="K777" t="s">
        <v>7101</v>
      </c>
      <c r="L777" t="s">
        <v>2365</v>
      </c>
      <c r="M777" t="s">
        <v>495</v>
      </c>
      <c r="N777" t="s">
        <v>244</v>
      </c>
      <c r="KJ777">
        <v>2035.28</v>
      </c>
      <c r="KK777">
        <v>0</v>
      </c>
      <c r="KL777">
        <v>0</v>
      </c>
      <c r="KM777">
        <v>958.8</v>
      </c>
      <c r="KN777">
        <v>80</v>
      </c>
      <c r="KO777">
        <v>20</v>
      </c>
      <c r="KP777">
        <v>15</v>
      </c>
      <c r="KQ777">
        <v>29</v>
      </c>
      <c r="KR777">
        <v>18</v>
      </c>
      <c r="KS777">
        <v>1</v>
      </c>
      <c r="KT777">
        <v>1</v>
      </c>
      <c r="KU777">
        <v>1</v>
      </c>
      <c r="KV777">
        <v>1</v>
      </c>
      <c r="KW777">
        <v>1</v>
      </c>
      <c r="KX777">
        <v>33</v>
      </c>
      <c r="KY777">
        <v>0</v>
      </c>
      <c r="KZ777">
        <v>0</v>
      </c>
      <c r="LA777">
        <v>0</v>
      </c>
      <c r="LB777">
        <v>0</v>
      </c>
      <c r="LC777">
        <v>0</v>
      </c>
      <c r="LD777">
        <v>0</v>
      </c>
      <c r="LE777">
        <v>0</v>
      </c>
      <c r="LF777">
        <v>0</v>
      </c>
      <c r="LG777">
        <v>17.899999999999999</v>
      </c>
      <c r="LH777">
        <v>0</v>
      </c>
      <c r="LI777">
        <v>0</v>
      </c>
      <c r="LJ777">
        <v>26.1</v>
      </c>
      <c r="LK777">
        <v>0</v>
      </c>
      <c r="LL777">
        <v>0</v>
      </c>
      <c r="LM777">
        <v>0</v>
      </c>
      <c r="LN777">
        <v>0</v>
      </c>
      <c r="LO777">
        <v>0</v>
      </c>
      <c r="LP777">
        <v>0</v>
      </c>
      <c r="LQ777">
        <v>0</v>
      </c>
      <c r="LR777">
        <v>0</v>
      </c>
      <c r="LS777">
        <v>80</v>
      </c>
      <c r="LT777">
        <v>20</v>
      </c>
      <c r="LU777" s="1">
        <f>SUM(KY777:LR777)/SUM(KJ777:KM777)</f>
        <v>1.4695666114465879E-2</v>
      </c>
      <c r="LV777" t="s">
        <v>2366</v>
      </c>
      <c r="LW777">
        <v>0</v>
      </c>
      <c r="LX777">
        <v>100</v>
      </c>
      <c r="LY777">
        <v>0</v>
      </c>
      <c r="LZ777">
        <v>0</v>
      </c>
      <c r="MA777">
        <v>0</v>
      </c>
      <c r="MB777">
        <v>0</v>
      </c>
      <c r="MC777">
        <v>0</v>
      </c>
      <c r="MD777">
        <v>0</v>
      </c>
      <c r="ME777">
        <v>0</v>
      </c>
      <c r="MF777">
        <v>2024</v>
      </c>
      <c r="MG777">
        <v>2024</v>
      </c>
      <c r="MH777" t="s">
        <v>2367</v>
      </c>
      <c r="MI777">
        <v>2029</v>
      </c>
      <c r="MJ777" t="s">
        <v>2367</v>
      </c>
      <c r="MK777">
        <v>2030</v>
      </c>
      <c r="ML777" t="s">
        <v>2368</v>
      </c>
      <c r="MM777" t="s">
        <v>2369</v>
      </c>
      <c r="MN777" t="s">
        <v>241</v>
      </c>
      <c r="MO777" t="s">
        <v>248</v>
      </c>
      <c r="MQ777" t="s">
        <v>2370</v>
      </c>
      <c r="MR777" t="s">
        <v>241</v>
      </c>
      <c r="MS777" t="s">
        <v>307</v>
      </c>
      <c r="MT777">
        <v>2024</v>
      </c>
      <c r="MV777" t="s">
        <v>7101</v>
      </c>
      <c r="MW777" t="s">
        <v>312</v>
      </c>
      <c r="MX777" t="s">
        <v>7101</v>
      </c>
      <c r="MY777" t="s">
        <v>247</v>
      </c>
      <c r="MZ777" t="s">
        <v>241</v>
      </c>
      <c r="NA777" t="s">
        <v>241</v>
      </c>
      <c r="NB777" t="s">
        <v>249</v>
      </c>
      <c r="NC777" t="s">
        <v>241</v>
      </c>
      <c r="ND777" t="s">
        <v>241</v>
      </c>
      <c r="NE777" t="s">
        <v>241</v>
      </c>
      <c r="NF777" t="s">
        <v>241</v>
      </c>
      <c r="NG777" t="s">
        <v>248</v>
      </c>
      <c r="NI777" t="s">
        <v>248</v>
      </c>
      <c r="NK777" t="s">
        <v>241</v>
      </c>
      <c r="NL777" t="s">
        <v>278</v>
      </c>
      <c r="NM777" t="s">
        <v>241</v>
      </c>
      <c r="NN777" t="s">
        <v>241</v>
      </c>
      <c r="NO777" t="s">
        <v>241</v>
      </c>
      <c r="NP777" t="s">
        <v>241</v>
      </c>
      <c r="NR777" t="s">
        <v>241</v>
      </c>
      <c r="NS777" t="s">
        <v>241</v>
      </c>
      <c r="NT777" t="s">
        <v>241</v>
      </c>
      <c r="NU777" t="s">
        <v>241</v>
      </c>
      <c r="NV777" t="s">
        <v>241</v>
      </c>
      <c r="NX777" t="s">
        <v>248</v>
      </c>
      <c r="NY777" t="s">
        <v>1794</v>
      </c>
      <c r="OA777" t="s">
        <v>2371</v>
      </c>
      <c r="OC777" t="s">
        <v>2372</v>
      </c>
    </row>
    <row r="778" spans="2:393" x14ac:dyDescent="0.3">
      <c r="B778" s="2" t="s">
        <v>5661</v>
      </c>
      <c r="C778" t="s">
        <v>5662</v>
      </c>
      <c r="D778" t="s">
        <v>285</v>
      </c>
      <c r="E778" t="s">
        <v>239</v>
      </c>
      <c r="F778" t="s">
        <v>621</v>
      </c>
      <c r="G778" t="s">
        <v>241</v>
      </c>
      <c r="H778" t="s">
        <v>267</v>
      </c>
      <c r="J778" t="s">
        <v>287</v>
      </c>
      <c r="K778" t="s">
        <v>7101</v>
      </c>
      <c r="L778" t="s">
        <v>5663</v>
      </c>
      <c r="M778" t="s">
        <v>5664</v>
      </c>
      <c r="N778" t="s">
        <v>244</v>
      </c>
      <c r="KJ778">
        <v>0</v>
      </c>
      <c r="KK778">
        <v>0</v>
      </c>
      <c r="KL778">
        <v>0</v>
      </c>
      <c r="KM778">
        <v>763</v>
      </c>
      <c r="KN778">
        <v>80</v>
      </c>
      <c r="KO778">
        <v>20</v>
      </c>
      <c r="KP778">
        <v>60</v>
      </c>
      <c r="KQ778">
        <v>12</v>
      </c>
      <c r="KR778">
        <v>0</v>
      </c>
      <c r="KS778">
        <v>0</v>
      </c>
      <c r="KT778">
        <v>1</v>
      </c>
      <c r="KU778">
        <v>0</v>
      </c>
      <c r="KV778">
        <v>5</v>
      </c>
      <c r="KW778">
        <v>1</v>
      </c>
      <c r="KX778">
        <v>21</v>
      </c>
      <c r="KY778">
        <v>0</v>
      </c>
      <c r="KZ778">
        <v>0</v>
      </c>
      <c r="LA778">
        <v>0</v>
      </c>
      <c r="LB778">
        <v>0</v>
      </c>
      <c r="LC778">
        <v>0</v>
      </c>
      <c r="LD778">
        <v>0</v>
      </c>
      <c r="LE778">
        <v>0</v>
      </c>
      <c r="LF778">
        <v>0</v>
      </c>
      <c r="LG778">
        <v>0</v>
      </c>
      <c r="LH778">
        <v>0</v>
      </c>
      <c r="LI778">
        <v>0</v>
      </c>
      <c r="LJ778">
        <v>0</v>
      </c>
      <c r="LK778">
        <v>0</v>
      </c>
      <c r="LL778">
        <v>0</v>
      </c>
      <c r="LM778">
        <v>0</v>
      </c>
      <c r="LN778">
        <v>763</v>
      </c>
      <c r="LO778">
        <v>0</v>
      </c>
      <c r="LP778">
        <v>0</v>
      </c>
      <c r="LQ778">
        <v>0</v>
      </c>
      <c r="LR778">
        <v>0</v>
      </c>
      <c r="LS778">
        <v>80</v>
      </c>
      <c r="LT778">
        <v>20</v>
      </c>
      <c r="LU778" s="1">
        <f>SUM(KY778:LR778)/SUM(KJ778:KM778)</f>
        <v>1</v>
      </c>
      <c r="LV778" t="s">
        <v>5665</v>
      </c>
      <c r="LW778">
        <v>60</v>
      </c>
      <c r="LX778">
        <v>12</v>
      </c>
      <c r="LY778">
        <v>0</v>
      </c>
      <c r="LZ778">
        <v>0</v>
      </c>
      <c r="MA778">
        <v>1</v>
      </c>
      <c r="MB778">
        <v>0</v>
      </c>
      <c r="MC778">
        <v>5</v>
      </c>
      <c r="MD778">
        <v>1</v>
      </c>
      <c r="ME778">
        <v>21</v>
      </c>
      <c r="MF778">
        <v>2015</v>
      </c>
      <c r="MG778">
        <v>2019</v>
      </c>
      <c r="MH778" t="s">
        <v>5666</v>
      </c>
      <c r="MI778">
        <v>2019</v>
      </c>
      <c r="MJ778" t="s">
        <v>5666</v>
      </c>
      <c r="MK778">
        <v>2019</v>
      </c>
      <c r="ML778" t="s">
        <v>5666</v>
      </c>
      <c r="MM778" t="s">
        <v>1025</v>
      </c>
      <c r="MN778" t="s">
        <v>241</v>
      </c>
      <c r="MO778" t="s">
        <v>241</v>
      </c>
      <c r="MP778">
        <v>2019</v>
      </c>
      <c r="MQ778" t="s">
        <v>7101</v>
      </c>
      <c r="MR778" t="s">
        <v>248</v>
      </c>
      <c r="MU778" t="s">
        <v>421</v>
      </c>
      <c r="MV778" t="s">
        <v>7101</v>
      </c>
      <c r="MW778" t="s">
        <v>246</v>
      </c>
      <c r="MX778" t="s">
        <v>7101</v>
      </c>
      <c r="MY778" t="s">
        <v>247</v>
      </c>
      <c r="MZ778" t="s">
        <v>241</v>
      </c>
      <c r="NA778" t="s">
        <v>248</v>
      </c>
      <c r="NC778" t="s">
        <v>241</v>
      </c>
      <c r="ND778" t="s">
        <v>241</v>
      </c>
      <c r="NE778" t="s">
        <v>241</v>
      </c>
      <c r="NF778" t="s">
        <v>241</v>
      </c>
      <c r="NG778" t="s">
        <v>248</v>
      </c>
      <c r="NI778" t="s">
        <v>248</v>
      </c>
      <c r="NK778" t="s">
        <v>248</v>
      </c>
      <c r="NM778" t="s">
        <v>248</v>
      </c>
      <c r="NN778" t="s">
        <v>241</v>
      </c>
      <c r="NO778" t="s">
        <v>241</v>
      </c>
      <c r="NP778" t="s">
        <v>241</v>
      </c>
      <c r="NR778" t="s">
        <v>248</v>
      </c>
      <c r="NT778" t="s">
        <v>248</v>
      </c>
      <c r="NV778" t="s">
        <v>248</v>
      </c>
      <c r="NX778" t="s">
        <v>248</v>
      </c>
      <c r="NY778" t="s">
        <v>279</v>
      </c>
      <c r="OA778" t="s">
        <v>282</v>
      </c>
      <c r="OC778" t="s">
        <v>252</v>
      </c>
    </row>
    <row r="779" spans="2:393" x14ac:dyDescent="0.3">
      <c r="B779" s="2" t="s">
        <v>6002</v>
      </c>
      <c r="C779" t="s">
        <v>6003</v>
      </c>
      <c r="D779" t="s">
        <v>285</v>
      </c>
      <c r="E779" t="s">
        <v>239</v>
      </c>
      <c r="F779" t="s">
        <v>410</v>
      </c>
      <c r="G779" t="s">
        <v>241</v>
      </c>
      <c r="H779" t="s">
        <v>267</v>
      </c>
      <c r="J779" t="s">
        <v>287</v>
      </c>
      <c r="K779" t="s">
        <v>7101</v>
      </c>
      <c r="L779" t="s">
        <v>6004</v>
      </c>
      <c r="M779" t="s">
        <v>400</v>
      </c>
      <c r="N779" t="s">
        <v>244</v>
      </c>
      <c r="KJ779">
        <v>0</v>
      </c>
      <c r="KK779">
        <v>0</v>
      </c>
      <c r="KL779">
        <v>0</v>
      </c>
      <c r="KM779">
        <v>0</v>
      </c>
      <c r="KY779">
        <v>0</v>
      </c>
      <c r="KZ779">
        <v>0</v>
      </c>
      <c r="LA779">
        <v>0</v>
      </c>
      <c r="LB779">
        <v>0</v>
      </c>
      <c r="LC779">
        <v>0</v>
      </c>
      <c r="LD779">
        <v>0</v>
      </c>
      <c r="LE779">
        <v>0</v>
      </c>
      <c r="LF779">
        <v>0</v>
      </c>
      <c r="LG779">
        <v>0</v>
      </c>
      <c r="LH779">
        <v>0</v>
      </c>
      <c r="LI779">
        <v>0</v>
      </c>
      <c r="LJ779">
        <v>0</v>
      </c>
      <c r="LK779">
        <v>0</v>
      </c>
      <c r="LL779">
        <v>0</v>
      </c>
      <c r="LM779">
        <v>0</v>
      </c>
      <c r="LN779">
        <v>0</v>
      </c>
      <c r="LO779">
        <v>0</v>
      </c>
      <c r="LP779">
        <v>0</v>
      </c>
      <c r="LQ779">
        <v>0</v>
      </c>
      <c r="LR779">
        <v>0</v>
      </c>
      <c r="LU779" s="1" t="e">
        <f>SUM(KY779:LR779)/SUM(KJ779:KM779)</f>
        <v>#DIV/0!</v>
      </c>
      <c r="LV779" t="s">
        <v>7101</v>
      </c>
      <c r="MF779">
        <v>2023</v>
      </c>
      <c r="MG779">
        <v>2024</v>
      </c>
      <c r="MH779" t="s">
        <v>6005</v>
      </c>
      <c r="MI779">
        <v>2024</v>
      </c>
      <c r="MJ779" t="s">
        <v>7101</v>
      </c>
      <c r="MK779">
        <v>2024</v>
      </c>
      <c r="ML779" t="s">
        <v>7101</v>
      </c>
      <c r="MM779" t="s">
        <v>7101</v>
      </c>
      <c r="MN779" t="s">
        <v>248</v>
      </c>
      <c r="MO779" t="s">
        <v>248</v>
      </c>
      <c r="MQ779" t="s">
        <v>7101</v>
      </c>
      <c r="MR779" t="s">
        <v>248</v>
      </c>
      <c r="MU779" t="s">
        <v>2218</v>
      </c>
      <c r="MV779" t="s">
        <v>7101</v>
      </c>
      <c r="MW779" t="s">
        <v>1385</v>
      </c>
      <c r="MX779" t="s">
        <v>6006</v>
      </c>
      <c r="MY779" t="s">
        <v>247</v>
      </c>
      <c r="MZ779" t="s">
        <v>241</v>
      </c>
      <c r="NA779" t="s">
        <v>241</v>
      </c>
      <c r="NB779" t="s">
        <v>249</v>
      </c>
      <c r="NC779" t="s">
        <v>241</v>
      </c>
      <c r="ND779" t="s">
        <v>241</v>
      </c>
      <c r="NE779" t="s">
        <v>241</v>
      </c>
      <c r="NF779" t="s">
        <v>241</v>
      </c>
      <c r="NG779" t="s">
        <v>248</v>
      </c>
      <c r="NI779" t="s">
        <v>248</v>
      </c>
      <c r="NK779" t="s">
        <v>241</v>
      </c>
      <c r="NL779" t="s">
        <v>766</v>
      </c>
      <c r="NM779" t="s">
        <v>241</v>
      </c>
      <c r="NN779" t="s">
        <v>241</v>
      </c>
      <c r="NO779" t="s">
        <v>241</v>
      </c>
      <c r="NP779" t="s">
        <v>241</v>
      </c>
      <c r="NR779" t="s">
        <v>241</v>
      </c>
      <c r="NS779" t="s">
        <v>241</v>
      </c>
      <c r="NT779" t="s">
        <v>248</v>
      </c>
      <c r="NV779" t="s">
        <v>248</v>
      </c>
      <c r="NX779" t="s">
        <v>248</v>
      </c>
      <c r="NY779" t="s">
        <v>3505</v>
      </c>
      <c r="OA779" t="s">
        <v>475</v>
      </c>
    </row>
    <row r="780" spans="2:393" x14ac:dyDescent="0.3">
      <c r="B780" s="2" t="s">
        <v>1308</v>
      </c>
      <c r="C780" t="s">
        <v>1309</v>
      </c>
      <c r="D780" t="s">
        <v>285</v>
      </c>
      <c r="E780" t="s">
        <v>239</v>
      </c>
      <c r="F780" t="s">
        <v>522</v>
      </c>
      <c r="G780" t="s">
        <v>241</v>
      </c>
      <c r="H780" t="s">
        <v>267</v>
      </c>
      <c r="J780" t="s">
        <v>613</v>
      </c>
      <c r="K780" t="s">
        <v>7101</v>
      </c>
      <c r="L780" t="s">
        <v>1310</v>
      </c>
      <c r="M780" t="s">
        <v>311</v>
      </c>
      <c r="N780" t="s">
        <v>244</v>
      </c>
      <c r="KJ780">
        <v>0</v>
      </c>
      <c r="KK780">
        <v>0</v>
      </c>
      <c r="KL780">
        <v>0</v>
      </c>
      <c r="KM780">
        <v>1184</v>
      </c>
      <c r="KN780">
        <v>46</v>
      </c>
      <c r="KO780">
        <v>54</v>
      </c>
      <c r="KP780">
        <v>0</v>
      </c>
      <c r="KQ780">
        <v>0</v>
      </c>
      <c r="KR780">
        <v>0</v>
      </c>
      <c r="KS780">
        <v>0</v>
      </c>
      <c r="KT780">
        <v>0</v>
      </c>
      <c r="KU780">
        <v>0</v>
      </c>
      <c r="KV780">
        <v>0</v>
      </c>
      <c r="KW780">
        <v>0</v>
      </c>
      <c r="KX780">
        <v>100</v>
      </c>
      <c r="KY780">
        <v>308</v>
      </c>
      <c r="KZ780">
        <v>104</v>
      </c>
      <c r="LA780">
        <v>0</v>
      </c>
      <c r="LB780">
        <v>0</v>
      </c>
      <c r="LC780">
        <v>0</v>
      </c>
      <c r="LD780">
        <v>81</v>
      </c>
      <c r="LE780">
        <v>0</v>
      </c>
      <c r="LF780">
        <v>0</v>
      </c>
      <c r="LG780">
        <v>0</v>
      </c>
      <c r="LH780">
        <v>0</v>
      </c>
      <c r="LI780">
        <v>0</v>
      </c>
      <c r="LJ780">
        <v>45</v>
      </c>
      <c r="LK780">
        <v>0</v>
      </c>
      <c r="LL780">
        <v>0</v>
      </c>
      <c r="LM780">
        <v>0</v>
      </c>
      <c r="LN780">
        <v>0</v>
      </c>
      <c r="LO780">
        <v>0</v>
      </c>
      <c r="LP780">
        <v>0</v>
      </c>
      <c r="LQ780">
        <v>0</v>
      </c>
      <c r="LR780">
        <v>0</v>
      </c>
      <c r="LS780">
        <v>46</v>
      </c>
      <c r="LT780">
        <v>54</v>
      </c>
      <c r="LU780" s="1">
        <f>SUM(KY780:LR780)/SUM(KJ780:KM780)</f>
        <v>0.45439189189189189</v>
      </c>
      <c r="LV780" t="s">
        <v>1311</v>
      </c>
      <c r="LW780">
        <v>0</v>
      </c>
      <c r="LX780">
        <v>0</v>
      </c>
      <c r="LY780">
        <v>0</v>
      </c>
      <c r="LZ780">
        <v>0</v>
      </c>
      <c r="MA780">
        <v>0</v>
      </c>
      <c r="MB780">
        <v>0</v>
      </c>
      <c r="MC780">
        <v>0</v>
      </c>
      <c r="MD780">
        <v>0</v>
      </c>
      <c r="ME780">
        <v>100</v>
      </c>
      <c r="MF780">
        <v>2021</v>
      </c>
      <c r="MG780">
        <v>2021</v>
      </c>
      <c r="MH780" t="s">
        <v>7101</v>
      </c>
      <c r="MI780">
        <v>2026</v>
      </c>
      <c r="MJ780" t="s">
        <v>7101</v>
      </c>
      <c r="MK780">
        <v>2030</v>
      </c>
      <c r="ML780" t="s">
        <v>7337</v>
      </c>
      <c r="MM780" t="s">
        <v>1312</v>
      </c>
      <c r="MN780" t="s">
        <v>241</v>
      </c>
      <c r="MO780" t="s">
        <v>241</v>
      </c>
      <c r="MP780">
        <v>2030</v>
      </c>
      <c r="MQ780" t="s">
        <v>7101</v>
      </c>
      <c r="MR780" t="s">
        <v>248</v>
      </c>
      <c r="MU780" t="s">
        <v>1313</v>
      </c>
      <c r="MV780" t="s">
        <v>7101</v>
      </c>
      <c r="MW780" t="s">
        <v>259</v>
      </c>
      <c r="MX780" t="s">
        <v>7379</v>
      </c>
      <c r="MY780" t="s">
        <v>247</v>
      </c>
      <c r="MZ780" t="s">
        <v>241</v>
      </c>
      <c r="NA780" t="s">
        <v>241</v>
      </c>
      <c r="NB780" t="s">
        <v>249</v>
      </c>
      <c r="NC780" t="s">
        <v>241</v>
      </c>
      <c r="ND780" t="s">
        <v>241</v>
      </c>
      <c r="NE780" t="s">
        <v>241</v>
      </c>
      <c r="NF780" t="s">
        <v>241</v>
      </c>
      <c r="NG780" t="s">
        <v>248</v>
      </c>
      <c r="NI780" t="s">
        <v>241</v>
      </c>
      <c r="NJ780" t="s">
        <v>241</v>
      </c>
      <c r="NK780" t="s">
        <v>241</v>
      </c>
      <c r="NL780" t="s">
        <v>278</v>
      </c>
      <c r="NM780" t="s">
        <v>241</v>
      </c>
      <c r="NN780" t="s">
        <v>241</v>
      </c>
      <c r="NO780" t="s">
        <v>241</v>
      </c>
      <c r="NP780" t="s">
        <v>241</v>
      </c>
      <c r="NR780" t="s">
        <v>248</v>
      </c>
      <c r="NT780" t="s">
        <v>241</v>
      </c>
      <c r="NU780" t="s">
        <v>241</v>
      </c>
      <c r="NV780" t="s">
        <v>241</v>
      </c>
      <c r="NX780" t="s">
        <v>248</v>
      </c>
      <c r="NY780" t="s">
        <v>979</v>
      </c>
      <c r="OA780" t="s">
        <v>1314</v>
      </c>
      <c r="OC780" t="s">
        <v>1315</v>
      </c>
    </row>
    <row r="781" spans="2:393" x14ac:dyDescent="0.3">
      <c r="B781" s="2" t="s">
        <v>6532</v>
      </c>
      <c r="C781" t="s">
        <v>6533</v>
      </c>
      <c r="D781" t="s">
        <v>285</v>
      </c>
      <c r="E781" t="s">
        <v>239</v>
      </c>
      <c r="F781" t="s">
        <v>1326</v>
      </c>
      <c r="G781" t="s">
        <v>241</v>
      </c>
      <c r="H781" t="s">
        <v>267</v>
      </c>
      <c r="J781" t="s">
        <v>268</v>
      </c>
      <c r="K781" t="s">
        <v>7101</v>
      </c>
      <c r="L781" t="s">
        <v>6534</v>
      </c>
      <c r="M781" t="s">
        <v>311</v>
      </c>
      <c r="N781" t="s">
        <v>244</v>
      </c>
      <c r="KJ781">
        <v>0</v>
      </c>
      <c r="KK781">
        <v>0</v>
      </c>
      <c r="KL781">
        <v>0</v>
      </c>
      <c r="KM781">
        <v>100</v>
      </c>
      <c r="KN781">
        <v>80</v>
      </c>
      <c r="KO781">
        <v>20</v>
      </c>
      <c r="KP781">
        <v>0</v>
      </c>
      <c r="KQ781">
        <v>0</v>
      </c>
      <c r="KR781">
        <v>0</v>
      </c>
      <c r="KS781">
        <v>0</v>
      </c>
      <c r="KT781">
        <v>0</v>
      </c>
      <c r="KU781">
        <v>0</v>
      </c>
      <c r="KV781">
        <v>0</v>
      </c>
      <c r="KW781">
        <v>0</v>
      </c>
      <c r="KX781">
        <v>100</v>
      </c>
      <c r="KY781">
        <v>0</v>
      </c>
      <c r="KZ781">
        <v>0</v>
      </c>
      <c r="LA781">
        <v>0</v>
      </c>
      <c r="LB781">
        <v>0</v>
      </c>
      <c r="LC781">
        <v>0</v>
      </c>
      <c r="LD781">
        <v>0</v>
      </c>
      <c r="LE781">
        <v>0</v>
      </c>
      <c r="LF781">
        <v>0</v>
      </c>
      <c r="LG781">
        <v>0</v>
      </c>
      <c r="LH781">
        <v>0</v>
      </c>
      <c r="LI781">
        <v>0</v>
      </c>
      <c r="LJ781">
        <v>100</v>
      </c>
      <c r="LK781">
        <v>0</v>
      </c>
      <c r="LL781">
        <v>0</v>
      </c>
      <c r="LM781">
        <v>0</v>
      </c>
      <c r="LN781">
        <v>0</v>
      </c>
      <c r="LO781">
        <v>0</v>
      </c>
      <c r="LP781">
        <v>0</v>
      </c>
      <c r="LQ781">
        <v>0</v>
      </c>
      <c r="LR781">
        <v>0</v>
      </c>
      <c r="LS781">
        <v>80</v>
      </c>
      <c r="LT781">
        <v>20</v>
      </c>
      <c r="LU781" s="1">
        <f>SUM(KY781:LR781)/SUM(KJ781:KM781)</f>
        <v>1</v>
      </c>
      <c r="LV781" t="s">
        <v>7101</v>
      </c>
      <c r="LW781">
        <v>0</v>
      </c>
      <c r="LX781">
        <v>0</v>
      </c>
      <c r="LY781">
        <v>0</v>
      </c>
      <c r="LZ781">
        <v>0</v>
      </c>
      <c r="MA781">
        <v>0</v>
      </c>
      <c r="MB781">
        <v>0</v>
      </c>
      <c r="MC781">
        <v>0</v>
      </c>
      <c r="MD781">
        <v>0</v>
      </c>
      <c r="ME781">
        <v>100</v>
      </c>
      <c r="MF781">
        <v>2021</v>
      </c>
      <c r="MH781" t="s">
        <v>7101</v>
      </c>
      <c r="MJ781" t="s">
        <v>7101</v>
      </c>
      <c r="ML781" t="s">
        <v>7101</v>
      </c>
      <c r="MM781" t="s">
        <v>7101</v>
      </c>
      <c r="MN781" t="s">
        <v>248</v>
      </c>
      <c r="MO781" t="s">
        <v>248</v>
      </c>
      <c r="MQ781" t="s">
        <v>7101</v>
      </c>
      <c r="MV781" t="s">
        <v>7101</v>
      </c>
      <c r="MW781" t="s">
        <v>246</v>
      </c>
      <c r="MX781" t="s">
        <v>7101</v>
      </c>
      <c r="MY781" t="s">
        <v>247</v>
      </c>
      <c r="MZ781" t="s">
        <v>248</v>
      </c>
      <c r="NA781" t="s">
        <v>248</v>
      </c>
      <c r="NC781" t="s">
        <v>241</v>
      </c>
      <c r="ND781" t="s">
        <v>248</v>
      </c>
      <c r="NE781" t="s">
        <v>241</v>
      </c>
      <c r="NF781" t="s">
        <v>241</v>
      </c>
      <c r="NG781" t="s">
        <v>248</v>
      </c>
      <c r="NI781" t="s">
        <v>241</v>
      </c>
      <c r="NJ781" t="s">
        <v>241</v>
      </c>
      <c r="NK781" t="s">
        <v>241</v>
      </c>
      <c r="NL781" t="s">
        <v>1776</v>
      </c>
      <c r="NM781" t="s">
        <v>241</v>
      </c>
      <c r="NN781" t="s">
        <v>241</v>
      </c>
      <c r="NO781" t="s">
        <v>241</v>
      </c>
      <c r="NP781" t="s">
        <v>248</v>
      </c>
      <c r="NR781" t="s">
        <v>248</v>
      </c>
      <c r="NT781" t="s">
        <v>241</v>
      </c>
      <c r="NU781" t="s">
        <v>241</v>
      </c>
      <c r="NV781" t="s">
        <v>248</v>
      </c>
      <c r="NX781" t="s">
        <v>248</v>
      </c>
      <c r="NY781" t="s">
        <v>279</v>
      </c>
      <c r="OA781" t="s">
        <v>260</v>
      </c>
    </row>
    <row r="782" spans="2:393" x14ac:dyDescent="0.3">
      <c r="B782" s="2" t="s">
        <v>6769</v>
      </c>
      <c r="C782" t="s">
        <v>6770</v>
      </c>
      <c r="D782" t="s">
        <v>285</v>
      </c>
      <c r="E782" t="s">
        <v>239</v>
      </c>
      <c r="F782" t="s">
        <v>522</v>
      </c>
      <c r="G782" t="s">
        <v>241</v>
      </c>
      <c r="H782" t="s">
        <v>267</v>
      </c>
      <c r="J782" t="s">
        <v>772</v>
      </c>
      <c r="K782" t="s">
        <v>7101</v>
      </c>
      <c r="L782" t="s">
        <v>7248</v>
      </c>
      <c r="M782" t="s">
        <v>1233</v>
      </c>
      <c r="N782" t="s">
        <v>244</v>
      </c>
      <c r="KJ782">
        <v>757.2</v>
      </c>
      <c r="KK782">
        <v>328.8</v>
      </c>
      <c r="KL782">
        <v>0</v>
      </c>
      <c r="KM782">
        <v>0</v>
      </c>
      <c r="KP782">
        <v>0</v>
      </c>
      <c r="KQ782">
        <v>0</v>
      </c>
      <c r="KR782">
        <v>0</v>
      </c>
      <c r="KS782">
        <v>0</v>
      </c>
      <c r="KT782">
        <v>0</v>
      </c>
      <c r="KU782">
        <v>0</v>
      </c>
      <c r="KV782">
        <v>0</v>
      </c>
      <c r="KW782">
        <v>0</v>
      </c>
      <c r="KX782">
        <v>100</v>
      </c>
      <c r="KY782">
        <v>155</v>
      </c>
      <c r="KZ782">
        <v>218</v>
      </c>
      <c r="LA782">
        <v>0</v>
      </c>
      <c r="LB782">
        <v>0</v>
      </c>
      <c r="LC782">
        <v>0</v>
      </c>
      <c r="LD782">
        <v>0</v>
      </c>
      <c r="LE782">
        <v>0</v>
      </c>
      <c r="LF782">
        <v>0</v>
      </c>
      <c r="LG782">
        <v>377.8</v>
      </c>
      <c r="LH782">
        <v>62.8</v>
      </c>
      <c r="LI782">
        <v>0</v>
      </c>
      <c r="LJ782">
        <v>0</v>
      </c>
      <c r="LK782">
        <v>0.2</v>
      </c>
      <c r="LL782">
        <v>0.2</v>
      </c>
      <c r="LM782">
        <v>0</v>
      </c>
      <c r="LN782">
        <v>0</v>
      </c>
      <c r="LO782">
        <v>0</v>
      </c>
      <c r="LP782">
        <v>0</v>
      </c>
      <c r="LQ782">
        <v>0</v>
      </c>
      <c r="LR782">
        <v>0</v>
      </c>
      <c r="LU782" s="1">
        <f>SUM(KY782:LR782)/SUM(KJ782:KM782)</f>
        <v>0.74953959484346222</v>
      </c>
      <c r="LV782" t="s">
        <v>252</v>
      </c>
      <c r="LW782">
        <v>0</v>
      </c>
      <c r="LX782">
        <v>0</v>
      </c>
      <c r="LY782">
        <v>0</v>
      </c>
      <c r="LZ782">
        <v>0</v>
      </c>
      <c r="MA782">
        <v>0</v>
      </c>
      <c r="MB782">
        <v>0</v>
      </c>
      <c r="MC782">
        <v>0</v>
      </c>
      <c r="MD782">
        <v>0</v>
      </c>
      <c r="ME782">
        <v>100</v>
      </c>
      <c r="MF782">
        <v>2021</v>
      </c>
      <c r="MG782">
        <v>2021</v>
      </c>
      <c r="MH782" t="s">
        <v>252</v>
      </c>
      <c r="MI782">
        <v>2021</v>
      </c>
      <c r="MJ782" t="s">
        <v>252</v>
      </c>
      <c r="MK782">
        <v>2021</v>
      </c>
      <c r="ML782" t="s">
        <v>252</v>
      </c>
      <c r="MM782" t="s">
        <v>252</v>
      </c>
      <c r="MQ782" t="s">
        <v>7101</v>
      </c>
      <c r="MR782" t="s">
        <v>248</v>
      </c>
      <c r="MU782" t="s">
        <v>259</v>
      </c>
      <c r="MV782" t="s">
        <v>6771</v>
      </c>
      <c r="MW782" t="s">
        <v>259</v>
      </c>
      <c r="MX782" t="s">
        <v>6772</v>
      </c>
      <c r="MY782" t="s">
        <v>247</v>
      </c>
      <c r="MZ782" t="s">
        <v>241</v>
      </c>
      <c r="NA782" t="s">
        <v>241</v>
      </c>
      <c r="NB782" t="s">
        <v>249</v>
      </c>
      <c r="NC782" t="s">
        <v>241</v>
      </c>
      <c r="ND782" t="s">
        <v>241</v>
      </c>
      <c r="NE782" t="s">
        <v>241</v>
      </c>
      <c r="NF782" t="s">
        <v>241</v>
      </c>
      <c r="NG782" t="s">
        <v>241</v>
      </c>
      <c r="NH782" t="s">
        <v>241</v>
      </c>
      <c r="NI782" t="s">
        <v>248</v>
      </c>
      <c r="NK782" t="s">
        <v>241</v>
      </c>
      <c r="NL782" t="s">
        <v>278</v>
      </c>
      <c r="NM782" t="s">
        <v>241</v>
      </c>
      <c r="NN782" t="s">
        <v>241</v>
      </c>
      <c r="NO782" t="s">
        <v>241</v>
      </c>
      <c r="NP782" t="s">
        <v>241</v>
      </c>
      <c r="NR782" t="s">
        <v>241</v>
      </c>
      <c r="NS782" t="s">
        <v>241</v>
      </c>
      <c r="NT782" t="s">
        <v>241</v>
      </c>
      <c r="NU782" t="s">
        <v>241</v>
      </c>
      <c r="NV782" t="s">
        <v>241</v>
      </c>
      <c r="NX782" t="s">
        <v>241</v>
      </c>
      <c r="NY782" t="s">
        <v>3738</v>
      </c>
      <c r="OA782" t="s">
        <v>412</v>
      </c>
      <c r="OC782" t="s">
        <v>6772</v>
      </c>
    </row>
    <row r="783" spans="2:393" x14ac:dyDescent="0.3">
      <c r="B783" s="2" t="s">
        <v>5709</v>
      </c>
      <c r="C783" t="s">
        <v>5710</v>
      </c>
      <c r="D783" t="s">
        <v>285</v>
      </c>
      <c r="E783" t="s">
        <v>239</v>
      </c>
      <c r="F783" t="s">
        <v>710</v>
      </c>
      <c r="G783" t="s">
        <v>241</v>
      </c>
      <c r="H783" t="s">
        <v>267</v>
      </c>
      <c r="J783" t="s">
        <v>295</v>
      </c>
      <c r="K783" t="s">
        <v>7101</v>
      </c>
      <c r="L783" t="s">
        <v>5711</v>
      </c>
      <c r="M783" t="s">
        <v>277</v>
      </c>
      <c r="N783" t="s">
        <v>244</v>
      </c>
      <c r="KJ783">
        <v>227.4</v>
      </c>
      <c r="KK783">
        <v>0</v>
      </c>
      <c r="KL783">
        <v>0</v>
      </c>
      <c r="KM783">
        <v>0</v>
      </c>
      <c r="KP783">
        <v>100</v>
      </c>
      <c r="KQ783">
        <v>0</v>
      </c>
      <c r="KR783">
        <v>0</v>
      </c>
      <c r="KS783">
        <v>0</v>
      </c>
      <c r="KT783">
        <v>0</v>
      </c>
      <c r="KU783">
        <v>0</v>
      </c>
      <c r="KV783">
        <v>0</v>
      </c>
      <c r="KW783">
        <v>0</v>
      </c>
      <c r="KX783">
        <v>0</v>
      </c>
      <c r="KY783">
        <v>0</v>
      </c>
      <c r="KZ783">
        <v>0</v>
      </c>
      <c r="LA783">
        <v>0</v>
      </c>
      <c r="LB783">
        <v>0</v>
      </c>
      <c r="LC783">
        <v>0</v>
      </c>
      <c r="LD783">
        <v>0</v>
      </c>
      <c r="LE783">
        <v>0</v>
      </c>
      <c r="LF783">
        <v>0</v>
      </c>
      <c r="LG783">
        <v>4.7</v>
      </c>
      <c r="LH783">
        <v>0</v>
      </c>
      <c r="LI783">
        <v>0</v>
      </c>
      <c r="LJ783">
        <v>0</v>
      </c>
      <c r="LK783">
        <v>222.7</v>
      </c>
      <c r="LL783">
        <v>0</v>
      </c>
      <c r="LM783">
        <v>0</v>
      </c>
      <c r="LN783">
        <v>0</v>
      </c>
      <c r="LO783">
        <v>0</v>
      </c>
      <c r="LP783">
        <v>0</v>
      </c>
      <c r="LQ783">
        <v>0</v>
      </c>
      <c r="LR783">
        <v>0</v>
      </c>
      <c r="LU783" s="1">
        <f>SUM(KY783:LR783)/SUM(KJ783:KM783)</f>
        <v>0.99999999999999989</v>
      </c>
      <c r="LV783" t="s">
        <v>574</v>
      </c>
      <c r="LW783">
        <v>100</v>
      </c>
      <c r="LX783">
        <v>0</v>
      </c>
      <c r="LY783">
        <v>0</v>
      </c>
      <c r="LZ783">
        <v>0</v>
      </c>
      <c r="MA783">
        <v>0</v>
      </c>
      <c r="MB783">
        <v>0</v>
      </c>
      <c r="MC783">
        <v>0</v>
      </c>
      <c r="MD783">
        <v>0</v>
      </c>
      <c r="ME783">
        <v>0</v>
      </c>
      <c r="MF783">
        <v>2017</v>
      </c>
      <c r="MH783" t="s">
        <v>7101</v>
      </c>
      <c r="MJ783" t="s">
        <v>7101</v>
      </c>
      <c r="ML783" t="s">
        <v>7101</v>
      </c>
      <c r="MM783" t="s">
        <v>7101</v>
      </c>
      <c r="MN783" t="s">
        <v>241</v>
      </c>
      <c r="MO783" t="s">
        <v>248</v>
      </c>
      <c r="MQ783" t="s">
        <v>5712</v>
      </c>
      <c r="MV783" t="s">
        <v>7101</v>
      </c>
      <c r="MW783" t="s">
        <v>259</v>
      </c>
      <c r="MX783" t="s">
        <v>5713</v>
      </c>
      <c r="MY783" t="s">
        <v>247</v>
      </c>
      <c r="MZ783" t="s">
        <v>248</v>
      </c>
      <c r="NA783" t="s">
        <v>241</v>
      </c>
      <c r="NB783" t="s">
        <v>249</v>
      </c>
      <c r="NC783" t="s">
        <v>241</v>
      </c>
      <c r="ND783" t="s">
        <v>241</v>
      </c>
      <c r="NE783" t="s">
        <v>241</v>
      </c>
      <c r="NF783" t="s">
        <v>241</v>
      </c>
      <c r="NG783" t="s">
        <v>248</v>
      </c>
      <c r="NI783" t="s">
        <v>248</v>
      </c>
      <c r="NK783" t="s">
        <v>241</v>
      </c>
      <c r="NL783" t="s">
        <v>278</v>
      </c>
      <c r="NM783" t="s">
        <v>241</v>
      </c>
      <c r="NN783" t="s">
        <v>241</v>
      </c>
      <c r="NO783" t="s">
        <v>241</v>
      </c>
      <c r="NP783" t="s">
        <v>241</v>
      </c>
      <c r="NR783" t="s">
        <v>241</v>
      </c>
      <c r="NS783" t="s">
        <v>241</v>
      </c>
      <c r="NT783" t="s">
        <v>241</v>
      </c>
      <c r="NU783" t="s">
        <v>241</v>
      </c>
      <c r="NV783" t="s">
        <v>241</v>
      </c>
      <c r="NX783" t="s">
        <v>248</v>
      </c>
      <c r="NY783" t="s">
        <v>279</v>
      </c>
      <c r="OA783" t="s">
        <v>260</v>
      </c>
      <c r="OC783" t="s">
        <v>5714</v>
      </c>
    </row>
    <row r="784" spans="2:393" x14ac:dyDescent="0.3">
      <c r="B784" s="2" t="s">
        <v>907</v>
      </c>
      <c r="C784" t="s">
        <v>908</v>
      </c>
      <c r="D784" t="s">
        <v>285</v>
      </c>
      <c r="E784" t="s">
        <v>239</v>
      </c>
      <c r="F784" t="s">
        <v>257</v>
      </c>
      <c r="G784" t="s">
        <v>241</v>
      </c>
      <c r="H784" t="s">
        <v>267</v>
      </c>
      <c r="J784" t="s">
        <v>287</v>
      </c>
      <c r="K784" t="s">
        <v>7101</v>
      </c>
      <c r="L784" t="s">
        <v>909</v>
      </c>
      <c r="M784" t="s">
        <v>277</v>
      </c>
      <c r="N784" t="s">
        <v>244</v>
      </c>
      <c r="KJ784">
        <v>0</v>
      </c>
      <c r="KK784">
        <v>0</v>
      </c>
      <c r="KL784">
        <v>0</v>
      </c>
      <c r="KM784">
        <v>402</v>
      </c>
      <c r="KN784">
        <v>100</v>
      </c>
      <c r="KO784">
        <v>0</v>
      </c>
      <c r="KP784">
        <v>100</v>
      </c>
      <c r="KQ784">
        <v>0</v>
      </c>
      <c r="KR784">
        <v>0</v>
      </c>
      <c r="KS784">
        <v>0</v>
      </c>
      <c r="KT784">
        <v>0</v>
      </c>
      <c r="KU784">
        <v>0</v>
      </c>
      <c r="KV784">
        <v>0</v>
      </c>
      <c r="KW784">
        <v>0</v>
      </c>
      <c r="KX784">
        <v>0</v>
      </c>
      <c r="KY784">
        <v>0</v>
      </c>
      <c r="KZ784">
        <v>0</v>
      </c>
      <c r="LA784">
        <v>0</v>
      </c>
      <c r="LB784">
        <v>0</v>
      </c>
      <c r="LC784">
        <v>0</v>
      </c>
      <c r="LD784">
        <v>0</v>
      </c>
      <c r="LE784">
        <v>0</v>
      </c>
      <c r="LF784">
        <v>0</v>
      </c>
      <c r="LG784">
        <v>0</v>
      </c>
      <c r="LH784">
        <v>0</v>
      </c>
      <c r="LI784">
        <v>0</v>
      </c>
      <c r="LJ784">
        <v>0</v>
      </c>
      <c r="LK784">
        <v>0</v>
      </c>
      <c r="LL784">
        <v>0</v>
      </c>
      <c r="LM784">
        <v>0</v>
      </c>
      <c r="LN784">
        <v>307</v>
      </c>
      <c r="LO784">
        <v>0</v>
      </c>
      <c r="LP784">
        <v>0</v>
      </c>
      <c r="LQ784">
        <v>0</v>
      </c>
      <c r="LR784">
        <v>95</v>
      </c>
      <c r="LS784">
        <v>100</v>
      </c>
      <c r="LT784">
        <v>0</v>
      </c>
      <c r="LU784" s="1">
        <f>SUM(KY784:LR784)/SUM(KJ784:KM784)</f>
        <v>1</v>
      </c>
      <c r="LV784" t="s">
        <v>910</v>
      </c>
      <c r="LW784">
        <v>100</v>
      </c>
      <c r="LX784">
        <v>0</v>
      </c>
      <c r="LY784">
        <v>0</v>
      </c>
      <c r="LZ784">
        <v>0</v>
      </c>
      <c r="MA784">
        <v>0</v>
      </c>
      <c r="MB784">
        <v>0</v>
      </c>
      <c r="MC784">
        <v>0</v>
      </c>
      <c r="MD784">
        <v>0</v>
      </c>
      <c r="ME784">
        <v>0</v>
      </c>
      <c r="MF784">
        <v>2014</v>
      </c>
      <c r="MG784">
        <v>2014</v>
      </c>
      <c r="MH784" t="s">
        <v>252</v>
      </c>
      <c r="MI784">
        <v>2014</v>
      </c>
      <c r="MJ784" t="s">
        <v>252</v>
      </c>
      <c r="MK784">
        <v>2014</v>
      </c>
      <c r="ML784" t="s">
        <v>252</v>
      </c>
      <c r="MM784" t="s">
        <v>252</v>
      </c>
      <c r="MN784" t="s">
        <v>241</v>
      </c>
      <c r="MO784" t="s">
        <v>248</v>
      </c>
      <c r="MQ784" t="s">
        <v>911</v>
      </c>
      <c r="MR784" t="s">
        <v>241</v>
      </c>
      <c r="MS784" t="s">
        <v>307</v>
      </c>
      <c r="MT784">
        <v>2014</v>
      </c>
      <c r="MV784" t="s">
        <v>7101</v>
      </c>
      <c r="MW784" t="s">
        <v>246</v>
      </c>
      <c r="MX784" t="s">
        <v>7101</v>
      </c>
      <c r="MY784" t="s">
        <v>247</v>
      </c>
      <c r="MZ784" t="s">
        <v>248</v>
      </c>
      <c r="NA784" t="s">
        <v>241</v>
      </c>
      <c r="NB784" t="s">
        <v>249</v>
      </c>
      <c r="NC784" t="s">
        <v>241</v>
      </c>
      <c r="ND784" t="s">
        <v>241</v>
      </c>
      <c r="NE784" t="s">
        <v>248</v>
      </c>
      <c r="NG784" t="s">
        <v>248</v>
      </c>
      <c r="NI784" t="s">
        <v>248</v>
      </c>
      <c r="NK784" t="s">
        <v>241</v>
      </c>
      <c r="NL784" t="s">
        <v>278</v>
      </c>
      <c r="NM784" t="s">
        <v>241</v>
      </c>
      <c r="NN784" t="s">
        <v>241</v>
      </c>
      <c r="NO784" t="s">
        <v>241</v>
      </c>
      <c r="NP784" t="s">
        <v>241</v>
      </c>
      <c r="NR784" t="s">
        <v>241</v>
      </c>
      <c r="NS784" t="s">
        <v>241</v>
      </c>
      <c r="NT784" t="s">
        <v>241</v>
      </c>
      <c r="NU784" t="s">
        <v>241</v>
      </c>
      <c r="NV784" t="s">
        <v>248</v>
      </c>
      <c r="NX784" t="s">
        <v>248</v>
      </c>
      <c r="NY784" t="s">
        <v>521</v>
      </c>
      <c r="OA784" t="s">
        <v>547</v>
      </c>
      <c r="OC784" t="s">
        <v>252</v>
      </c>
    </row>
    <row r="785" spans="2:393" x14ac:dyDescent="0.3">
      <c r="B785" s="2" t="s">
        <v>2302</v>
      </c>
      <c r="C785" t="s">
        <v>2303</v>
      </c>
      <c r="D785" t="s">
        <v>285</v>
      </c>
      <c r="E785" t="s">
        <v>239</v>
      </c>
      <c r="F785" t="s">
        <v>326</v>
      </c>
      <c r="G785" t="s">
        <v>241</v>
      </c>
      <c r="H785" t="s">
        <v>267</v>
      </c>
      <c r="J785" t="s">
        <v>287</v>
      </c>
      <c r="K785" t="s">
        <v>7101</v>
      </c>
      <c r="L785" t="s">
        <v>2304</v>
      </c>
      <c r="M785" t="s">
        <v>277</v>
      </c>
      <c r="N785" t="s">
        <v>244</v>
      </c>
      <c r="KJ785">
        <v>772</v>
      </c>
      <c r="KK785">
        <v>0</v>
      </c>
      <c r="KL785">
        <v>0</v>
      </c>
      <c r="KM785">
        <v>0</v>
      </c>
      <c r="KP785">
        <v>100</v>
      </c>
      <c r="KQ785">
        <v>0</v>
      </c>
      <c r="KR785">
        <v>0</v>
      </c>
      <c r="KS785">
        <v>0</v>
      </c>
      <c r="KT785">
        <v>0</v>
      </c>
      <c r="KU785">
        <v>0</v>
      </c>
      <c r="KV785">
        <v>0</v>
      </c>
      <c r="KW785">
        <v>0</v>
      </c>
      <c r="KX785">
        <v>0</v>
      </c>
      <c r="KY785">
        <v>0</v>
      </c>
      <c r="KZ785">
        <v>0</v>
      </c>
      <c r="LA785">
        <v>0</v>
      </c>
      <c r="LB785">
        <v>0</v>
      </c>
      <c r="LC785">
        <v>0</v>
      </c>
      <c r="LD785">
        <v>0</v>
      </c>
      <c r="LE785">
        <v>0</v>
      </c>
      <c r="LF785">
        <v>0</v>
      </c>
      <c r="LG785">
        <v>0.76</v>
      </c>
      <c r="LH785">
        <v>0</v>
      </c>
      <c r="LI785">
        <v>0</v>
      </c>
      <c r="LJ785">
        <v>0</v>
      </c>
      <c r="LK785">
        <v>771</v>
      </c>
      <c r="LL785">
        <v>0</v>
      </c>
      <c r="LM785">
        <v>0</v>
      </c>
      <c r="LN785">
        <v>0</v>
      </c>
      <c r="LO785">
        <v>0</v>
      </c>
      <c r="LP785">
        <v>0</v>
      </c>
      <c r="LQ785">
        <v>0</v>
      </c>
      <c r="LR785">
        <v>0</v>
      </c>
      <c r="LU785" s="1">
        <f>SUM(KY785:LR785)/SUM(KJ785:KM785)</f>
        <v>0.99968911917098446</v>
      </c>
      <c r="LV785" t="s">
        <v>2305</v>
      </c>
      <c r="LW785">
        <v>100</v>
      </c>
      <c r="LX785">
        <v>0</v>
      </c>
      <c r="LY785">
        <v>0</v>
      </c>
      <c r="LZ785">
        <v>0</v>
      </c>
      <c r="MA785">
        <v>0</v>
      </c>
      <c r="MB785">
        <v>0</v>
      </c>
      <c r="MC785">
        <v>0</v>
      </c>
      <c r="MD785">
        <v>0</v>
      </c>
      <c r="ME785">
        <v>0</v>
      </c>
      <c r="MF785">
        <v>2014</v>
      </c>
      <c r="MG785">
        <v>2014</v>
      </c>
      <c r="MH785" t="s">
        <v>237</v>
      </c>
      <c r="MI785">
        <v>2014</v>
      </c>
      <c r="MJ785" t="s">
        <v>2306</v>
      </c>
      <c r="MK785">
        <v>2014</v>
      </c>
      <c r="ML785" t="s">
        <v>2306</v>
      </c>
      <c r="MM785" t="s">
        <v>2306</v>
      </c>
      <c r="MN785" t="s">
        <v>248</v>
      </c>
      <c r="MO785" t="s">
        <v>248</v>
      </c>
      <c r="MQ785" t="s">
        <v>2307</v>
      </c>
      <c r="MR785" t="s">
        <v>241</v>
      </c>
      <c r="MS785" t="s">
        <v>2308</v>
      </c>
      <c r="MT785">
        <v>2014</v>
      </c>
      <c r="MV785" t="s">
        <v>7101</v>
      </c>
      <c r="MW785" t="s">
        <v>246</v>
      </c>
      <c r="MX785" t="s">
        <v>7101</v>
      </c>
      <c r="MY785" t="s">
        <v>247</v>
      </c>
      <c r="MZ785" t="s">
        <v>241</v>
      </c>
      <c r="NA785" t="s">
        <v>241</v>
      </c>
      <c r="NB785" t="s">
        <v>249</v>
      </c>
      <c r="NC785" t="s">
        <v>241</v>
      </c>
      <c r="ND785" t="s">
        <v>241</v>
      </c>
      <c r="NE785" t="s">
        <v>241</v>
      </c>
      <c r="NF785" t="s">
        <v>241</v>
      </c>
      <c r="NG785" t="s">
        <v>248</v>
      </c>
      <c r="NI785" t="s">
        <v>248</v>
      </c>
      <c r="NK785" t="s">
        <v>241</v>
      </c>
      <c r="NL785" t="s">
        <v>278</v>
      </c>
      <c r="NM785" t="s">
        <v>241</v>
      </c>
      <c r="NN785" t="s">
        <v>241</v>
      </c>
      <c r="NO785" t="s">
        <v>241</v>
      </c>
      <c r="NP785" t="s">
        <v>241</v>
      </c>
      <c r="NR785" t="s">
        <v>248</v>
      </c>
      <c r="NT785" t="s">
        <v>241</v>
      </c>
      <c r="NU785" t="s">
        <v>241</v>
      </c>
      <c r="NV785" t="s">
        <v>241</v>
      </c>
      <c r="NX785" t="s">
        <v>248</v>
      </c>
      <c r="NY785" t="s">
        <v>272</v>
      </c>
      <c r="OA785" t="s">
        <v>260</v>
      </c>
      <c r="OC785" t="s">
        <v>2306</v>
      </c>
    </row>
    <row r="786" spans="2:393" x14ac:dyDescent="0.3">
      <c r="B786" s="2" t="s">
        <v>3042</v>
      </c>
      <c r="C786" t="s">
        <v>3043</v>
      </c>
      <c r="D786" t="s">
        <v>285</v>
      </c>
      <c r="E786" t="s">
        <v>239</v>
      </c>
      <c r="F786" t="s">
        <v>522</v>
      </c>
      <c r="G786" t="s">
        <v>241</v>
      </c>
      <c r="H786" t="s">
        <v>267</v>
      </c>
      <c r="J786" t="s">
        <v>295</v>
      </c>
      <c r="K786" t="s">
        <v>7101</v>
      </c>
      <c r="L786" t="s">
        <v>522</v>
      </c>
      <c r="M786" t="s">
        <v>311</v>
      </c>
      <c r="N786" t="s">
        <v>244</v>
      </c>
      <c r="KJ786">
        <v>3485</v>
      </c>
      <c r="KK786">
        <v>0</v>
      </c>
      <c r="KL786">
        <v>0</v>
      </c>
      <c r="KM786">
        <v>0</v>
      </c>
      <c r="KP786">
        <v>0</v>
      </c>
      <c r="KQ786">
        <v>0</v>
      </c>
      <c r="KR786">
        <v>0</v>
      </c>
      <c r="KS786">
        <v>0</v>
      </c>
      <c r="KT786">
        <v>0</v>
      </c>
      <c r="KU786">
        <v>0</v>
      </c>
      <c r="KV786">
        <v>0</v>
      </c>
      <c r="KW786">
        <v>0</v>
      </c>
      <c r="KX786">
        <v>100</v>
      </c>
      <c r="KY786">
        <v>1</v>
      </c>
      <c r="KZ786">
        <v>0</v>
      </c>
      <c r="LA786">
        <v>0</v>
      </c>
      <c r="LB786">
        <v>0</v>
      </c>
      <c r="LC786">
        <v>0</v>
      </c>
      <c r="LD786">
        <v>0</v>
      </c>
      <c r="LE786">
        <v>0</v>
      </c>
      <c r="LF786">
        <v>0</v>
      </c>
      <c r="LG786">
        <v>2350</v>
      </c>
      <c r="LH786">
        <v>0</v>
      </c>
      <c r="LI786">
        <v>0</v>
      </c>
      <c r="LJ786">
        <v>0</v>
      </c>
      <c r="LK786">
        <v>0</v>
      </c>
      <c r="LL786">
        <v>0</v>
      </c>
      <c r="LM786">
        <v>0</v>
      </c>
      <c r="LN786">
        <v>0</v>
      </c>
      <c r="LO786">
        <v>0</v>
      </c>
      <c r="LP786">
        <v>0</v>
      </c>
      <c r="LQ786">
        <v>0</v>
      </c>
      <c r="LR786">
        <v>0</v>
      </c>
      <c r="LU786" s="1">
        <f>SUM(KY786:LR786)/SUM(KJ786:KM786)</f>
        <v>0.67460545193687227</v>
      </c>
      <c r="LV786" t="s">
        <v>3044</v>
      </c>
      <c r="LW786">
        <v>0</v>
      </c>
      <c r="LX786">
        <v>0</v>
      </c>
      <c r="LY786">
        <v>0</v>
      </c>
      <c r="LZ786">
        <v>0</v>
      </c>
      <c r="MA786">
        <v>0</v>
      </c>
      <c r="MB786">
        <v>0</v>
      </c>
      <c r="MC786">
        <v>0</v>
      </c>
      <c r="MD786">
        <v>0</v>
      </c>
      <c r="ME786">
        <v>100</v>
      </c>
      <c r="MF786">
        <v>2022</v>
      </c>
      <c r="MH786" t="s">
        <v>7101</v>
      </c>
      <c r="MJ786" t="s">
        <v>7101</v>
      </c>
      <c r="ML786" t="s">
        <v>7101</v>
      </c>
      <c r="MM786" t="s">
        <v>7101</v>
      </c>
      <c r="MN786" t="s">
        <v>241</v>
      </c>
      <c r="MO786" t="s">
        <v>241</v>
      </c>
      <c r="MP786">
        <v>2030</v>
      </c>
      <c r="MQ786" t="s">
        <v>7101</v>
      </c>
      <c r="MV786" t="s">
        <v>7101</v>
      </c>
      <c r="MW786" t="s">
        <v>246</v>
      </c>
      <c r="MX786" t="s">
        <v>7101</v>
      </c>
      <c r="MY786" t="s">
        <v>247</v>
      </c>
      <c r="MZ786" t="s">
        <v>248</v>
      </c>
      <c r="NA786" t="s">
        <v>248</v>
      </c>
      <c r="NC786" t="s">
        <v>241</v>
      </c>
      <c r="ND786" t="s">
        <v>241</v>
      </c>
      <c r="NE786" t="s">
        <v>248</v>
      </c>
      <c r="NG786" t="s">
        <v>248</v>
      </c>
      <c r="NI786" t="s">
        <v>248</v>
      </c>
      <c r="NK786" t="s">
        <v>248</v>
      </c>
      <c r="NM786" t="s">
        <v>248</v>
      </c>
      <c r="NN786" t="s">
        <v>241</v>
      </c>
      <c r="NO786" t="s">
        <v>248</v>
      </c>
      <c r="NR786" t="s">
        <v>241</v>
      </c>
      <c r="NS786" t="s">
        <v>241</v>
      </c>
      <c r="NT786" t="s">
        <v>241</v>
      </c>
      <c r="NU786" t="s">
        <v>241</v>
      </c>
      <c r="NV786" t="s">
        <v>248</v>
      </c>
      <c r="NX786" t="s">
        <v>248</v>
      </c>
      <c r="NY786" t="s">
        <v>279</v>
      </c>
      <c r="OA786" t="s">
        <v>260</v>
      </c>
      <c r="OC786" t="s">
        <v>245</v>
      </c>
    </row>
    <row r="787" spans="2:393" x14ac:dyDescent="0.3">
      <c r="B787" s="2" t="s">
        <v>4420</v>
      </c>
      <c r="C787" t="s">
        <v>4421</v>
      </c>
      <c r="D787" t="s">
        <v>285</v>
      </c>
      <c r="E787" t="s">
        <v>239</v>
      </c>
      <c r="F787" t="s">
        <v>2221</v>
      </c>
      <c r="G787" t="s">
        <v>241</v>
      </c>
      <c r="H787" t="s">
        <v>267</v>
      </c>
      <c r="J787" t="s">
        <v>351</v>
      </c>
      <c r="K787" t="s">
        <v>7101</v>
      </c>
      <c r="L787" t="s">
        <v>4422</v>
      </c>
      <c r="M787" t="s">
        <v>400</v>
      </c>
      <c r="N787" t="s">
        <v>244</v>
      </c>
      <c r="KJ787">
        <v>933.82</v>
      </c>
      <c r="KK787">
        <v>0</v>
      </c>
      <c r="KL787">
        <v>0</v>
      </c>
      <c r="KM787">
        <v>0</v>
      </c>
      <c r="KP787">
        <v>0</v>
      </c>
      <c r="KQ787">
        <v>35</v>
      </c>
      <c r="KR787">
        <v>0</v>
      </c>
      <c r="KS787">
        <v>0</v>
      </c>
      <c r="KT787">
        <v>0</v>
      </c>
      <c r="KU787">
        <v>0</v>
      </c>
      <c r="KV787">
        <v>65</v>
      </c>
      <c r="KW787">
        <v>0</v>
      </c>
      <c r="KX787">
        <v>0</v>
      </c>
      <c r="KY787">
        <v>0</v>
      </c>
      <c r="KZ787">
        <v>0</v>
      </c>
      <c r="LA787">
        <v>0</v>
      </c>
      <c r="LB787">
        <v>0</v>
      </c>
      <c r="LC787">
        <v>0</v>
      </c>
      <c r="LD787">
        <v>0</v>
      </c>
      <c r="LE787">
        <v>0</v>
      </c>
      <c r="LF787">
        <v>0</v>
      </c>
      <c r="LG787">
        <v>137.887</v>
      </c>
      <c r="LH787">
        <v>0</v>
      </c>
      <c r="LI787">
        <v>0</v>
      </c>
      <c r="LJ787">
        <v>0</v>
      </c>
      <c r="LK787">
        <v>0</v>
      </c>
      <c r="LL787">
        <v>0</v>
      </c>
      <c r="LM787">
        <v>0</v>
      </c>
      <c r="LN787">
        <v>0</v>
      </c>
      <c r="LO787">
        <v>0</v>
      </c>
      <c r="LP787">
        <v>0</v>
      </c>
      <c r="LQ787">
        <v>0</v>
      </c>
      <c r="LR787">
        <v>0</v>
      </c>
      <c r="LU787" s="1">
        <f>SUM(KY787:LR787)/SUM(KJ787:KM787)</f>
        <v>0.14765907776659312</v>
      </c>
      <c r="LV787" t="s">
        <v>7101</v>
      </c>
      <c r="LW787">
        <v>0</v>
      </c>
      <c r="LX787">
        <v>100</v>
      </c>
      <c r="LY787">
        <v>0</v>
      </c>
      <c r="LZ787">
        <v>0</v>
      </c>
      <c r="MA787">
        <v>0</v>
      </c>
      <c r="MB787">
        <v>0</v>
      </c>
      <c r="MC787">
        <v>0</v>
      </c>
      <c r="MD787">
        <v>0</v>
      </c>
      <c r="ME787">
        <v>0</v>
      </c>
      <c r="MF787">
        <v>2022</v>
      </c>
      <c r="MG787">
        <v>2030</v>
      </c>
      <c r="MH787" t="s">
        <v>4423</v>
      </c>
      <c r="MI787">
        <v>2028</v>
      </c>
      <c r="MJ787" t="s">
        <v>4423</v>
      </c>
      <c r="MK787">
        <v>2030</v>
      </c>
      <c r="ML787" t="s">
        <v>4423</v>
      </c>
      <c r="MM787" t="s">
        <v>4424</v>
      </c>
      <c r="MQ787" t="s">
        <v>7101</v>
      </c>
      <c r="MR787" t="s">
        <v>248</v>
      </c>
      <c r="MU787" t="s">
        <v>290</v>
      </c>
      <c r="MV787" t="s">
        <v>7101</v>
      </c>
      <c r="MW787" t="s">
        <v>246</v>
      </c>
      <c r="MX787" t="s">
        <v>7101</v>
      </c>
      <c r="MY787" t="s">
        <v>247</v>
      </c>
      <c r="MZ787" t="s">
        <v>248</v>
      </c>
      <c r="NA787" t="s">
        <v>248</v>
      </c>
      <c r="NC787" t="s">
        <v>241</v>
      </c>
      <c r="ND787" t="s">
        <v>241</v>
      </c>
      <c r="NE787" t="s">
        <v>248</v>
      </c>
      <c r="NG787" t="s">
        <v>248</v>
      </c>
      <c r="NI787" t="s">
        <v>248</v>
      </c>
      <c r="NK787" t="s">
        <v>248</v>
      </c>
      <c r="NM787" t="s">
        <v>248</v>
      </c>
      <c r="NN787" t="s">
        <v>241</v>
      </c>
      <c r="NO787" t="s">
        <v>241</v>
      </c>
      <c r="NP787" t="s">
        <v>241</v>
      </c>
      <c r="NR787" t="s">
        <v>248</v>
      </c>
      <c r="NT787" t="s">
        <v>248</v>
      </c>
      <c r="NV787" t="s">
        <v>248</v>
      </c>
      <c r="NX787" t="s">
        <v>248</v>
      </c>
      <c r="NY787" t="s">
        <v>2053</v>
      </c>
      <c r="NZ787" t="s">
        <v>4425</v>
      </c>
      <c r="OA787" t="s">
        <v>282</v>
      </c>
      <c r="OC787" t="s">
        <v>4426</v>
      </c>
    </row>
    <row r="788" spans="2:393" x14ac:dyDescent="0.3">
      <c r="B788" s="2" t="s">
        <v>4982</v>
      </c>
      <c r="C788" t="s">
        <v>4983</v>
      </c>
      <c r="D788" t="s">
        <v>285</v>
      </c>
      <c r="E788" t="s">
        <v>239</v>
      </c>
      <c r="F788" t="s">
        <v>435</v>
      </c>
      <c r="G788" t="s">
        <v>241</v>
      </c>
      <c r="H788" t="s">
        <v>267</v>
      </c>
      <c r="J788" t="s">
        <v>772</v>
      </c>
      <c r="K788" t="s">
        <v>7101</v>
      </c>
      <c r="L788" t="s">
        <v>7249</v>
      </c>
      <c r="M788" t="s">
        <v>495</v>
      </c>
      <c r="N788" t="s">
        <v>244</v>
      </c>
      <c r="KJ788">
        <v>0</v>
      </c>
      <c r="KK788">
        <v>0</v>
      </c>
      <c r="KL788">
        <v>0</v>
      </c>
      <c r="KM788">
        <v>41483</v>
      </c>
      <c r="KN788">
        <v>80</v>
      </c>
      <c r="KO788">
        <v>20</v>
      </c>
      <c r="KP788">
        <v>13</v>
      </c>
      <c r="KQ788">
        <v>0</v>
      </c>
      <c r="KR788">
        <v>0</v>
      </c>
      <c r="KS788">
        <v>0</v>
      </c>
      <c r="KT788">
        <v>0</v>
      </c>
      <c r="KU788">
        <v>0</v>
      </c>
      <c r="KV788">
        <v>86</v>
      </c>
      <c r="KW788">
        <v>0</v>
      </c>
      <c r="KX788">
        <v>1</v>
      </c>
      <c r="KY788">
        <v>0</v>
      </c>
      <c r="KZ788">
        <v>0</v>
      </c>
      <c r="LA788">
        <v>0</v>
      </c>
      <c r="LB788">
        <v>530</v>
      </c>
      <c r="LC788">
        <v>0</v>
      </c>
      <c r="LD788">
        <v>0</v>
      </c>
      <c r="LE788">
        <v>0</v>
      </c>
      <c r="LF788">
        <v>2440</v>
      </c>
      <c r="LG788">
        <v>0</v>
      </c>
      <c r="LH788">
        <v>0</v>
      </c>
      <c r="LI788">
        <v>0</v>
      </c>
      <c r="LJ788">
        <v>32039</v>
      </c>
      <c r="LK788">
        <v>0</v>
      </c>
      <c r="LL788">
        <v>0</v>
      </c>
      <c r="LM788">
        <v>0</v>
      </c>
      <c r="LN788">
        <v>25</v>
      </c>
      <c r="LO788">
        <v>0</v>
      </c>
      <c r="LP788">
        <v>0</v>
      </c>
      <c r="LQ788">
        <v>0</v>
      </c>
      <c r="LR788">
        <v>0</v>
      </c>
      <c r="LS788">
        <v>51</v>
      </c>
      <c r="LT788">
        <v>49</v>
      </c>
      <c r="LU788" s="1">
        <f>SUM(KY788:LR788)/SUM(KJ788:KM788)</f>
        <v>0.84453872670732588</v>
      </c>
      <c r="LV788" t="s">
        <v>7304</v>
      </c>
      <c r="LW788">
        <v>16</v>
      </c>
      <c r="LX788">
        <v>0</v>
      </c>
      <c r="LY788">
        <v>0</v>
      </c>
      <c r="LZ788">
        <v>0</v>
      </c>
      <c r="MA788">
        <v>0</v>
      </c>
      <c r="MB788">
        <v>0</v>
      </c>
      <c r="MC788">
        <v>84</v>
      </c>
      <c r="MD788">
        <v>0</v>
      </c>
      <c r="ME788">
        <v>0</v>
      </c>
      <c r="MF788">
        <v>2022</v>
      </c>
      <c r="MG788">
        <v>2012</v>
      </c>
      <c r="MH788" t="s">
        <v>321</v>
      </c>
      <c r="MI788">
        <v>2025</v>
      </c>
      <c r="MJ788" t="s">
        <v>321</v>
      </c>
      <c r="MK788">
        <v>2025</v>
      </c>
      <c r="ML788" t="s">
        <v>321</v>
      </c>
      <c r="MM788" t="s">
        <v>321</v>
      </c>
      <c r="MQ788" t="s">
        <v>7101</v>
      </c>
      <c r="MR788" t="s">
        <v>248</v>
      </c>
      <c r="MU788" t="s">
        <v>4984</v>
      </c>
      <c r="MV788" t="s">
        <v>7101</v>
      </c>
      <c r="MW788" t="s">
        <v>4985</v>
      </c>
      <c r="MX788" t="s">
        <v>7101</v>
      </c>
      <c r="MY788" t="s">
        <v>247</v>
      </c>
      <c r="MZ788" t="s">
        <v>241</v>
      </c>
      <c r="NA788" t="s">
        <v>241</v>
      </c>
      <c r="NB788" t="s">
        <v>249</v>
      </c>
      <c r="NC788" t="s">
        <v>241</v>
      </c>
      <c r="ND788" t="s">
        <v>241</v>
      </c>
      <c r="NE788" t="s">
        <v>241</v>
      </c>
      <c r="NF788" t="s">
        <v>241</v>
      </c>
      <c r="NG788" t="s">
        <v>248</v>
      </c>
      <c r="NI788" t="s">
        <v>241</v>
      </c>
      <c r="NJ788" t="s">
        <v>241</v>
      </c>
      <c r="NK788" t="s">
        <v>241</v>
      </c>
      <c r="NL788" t="s">
        <v>278</v>
      </c>
      <c r="NM788" t="s">
        <v>241</v>
      </c>
      <c r="NN788" t="s">
        <v>241</v>
      </c>
      <c r="NO788" t="s">
        <v>241</v>
      </c>
      <c r="NP788" t="s">
        <v>241</v>
      </c>
      <c r="NR788" t="s">
        <v>241</v>
      </c>
      <c r="NS788" t="s">
        <v>241</v>
      </c>
      <c r="NT788" t="s">
        <v>241</v>
      </c>
      <c r="NU788" t="s">
        <v>241</v>
      </c>
      <c r="NV788" t="s">
        <v>241</v>
      </c>
      <c r="NX788" t="s">
        <v>241</v>
      </c>
      <c r="NY788" t="s">
        <v>4986</v>
      </c>
      <c r="NZ788" t="s">
        <v>4987</v>
      </c>
      <c r="OA788" t="s">
        <v>4988</v>
      </c>
      <c r="OB788" t="s">
        <v>4989</v>
      </c>
      <c r="OC788" t="s">
        <v>4990</v>
      </c>
    </row>
    <row r="789" spans="2:393" x14ac:dyDescent="0.3">
      <c r="B789" s="2" t="s">
        <v>5899</v>
      </c>
      <c r="C789" t="s">
        <v>5900</v>
      </c>
      <c r="D789" t="s">
        <v>285</v>
      </c>
      <c r="E789" t="s">
        <v>239</v>
      </c>
      <c r="F789" t="s">
        <v>5901</v>
      </c>
      <c r="G789" t="s">
        <v>241</v>
      </c>
      <c r="H789" t="s">
        <v>267</v>
      </c>
      <c r="J789" t="s">
        <v>287</v>
      </c>
      <c r="K789" t="s">
        <v>7101</v>
      </c>
      <c r="L789" t="s">
        <v>5902</v>
      </c>
      <c r="M789" t="s">
        <v>277</v>
      </c>
      <c r="N789" t="s">
        <v>244</v>
      </c>
      <c r="KJ789">
        <v>1220</v>
      </c>
      <c r="KK789">
        <v>0</v>
      </c>
      <c r="KL789">
        <v>0</v>
      </c>
      <c r="KM789">
        <v>0</v>
      </c>
      <c r="KP789">
        <v>100</v>
      </c>
      <c r="KQ789">
        <v>0</v>
      </c>
      <c r="KR789">
        <v>0</v>
      </c>
      <c r="KS789">
        <v>0</v>
      </c>
      <c r="KT789">
        <v>0</v>
      </c>
      <c r="KU789">
        <v>0</v>
      </c>
      <c r="KV789">
        <v>0</v>
      </c>
      <c r="KW789">
        <v>0</v>
      </c>
      <c r="KX789">
        <v>0</v>
      </c>
      <c r="KY789">
        <v>0</v>
      </c>
      <c r="KZ789">
        <v>0</v>
      </c>
      <c r="LA789">
        <v>0</v>
      </c>
      <c r="LB789">
        <v>0</v>
      </c>
      <c r="LC789">
        <v>0</v>
      </c>
      <c r="LD789">
        <v>0</v>
      </c>
      <c r="LE789">
        <v>0</v>
      </c>
      <c r="LF789">
        <v>0</v>
      </c>
      <c r="LG789">
        <v>22.5</v>
      </c>
      <c r="LH789">
        <v>0</v>
      </c>
      <c r="LI789">
        <v>0</v>
      </c>
      <c r="LJ789">
        <v>0</v>
      </c>
      <c r="LK789">
        <v>0</v>
      </c>
      <c r="LL789">
        <v>0</v>
      </c>
      <c r="LM789">
        <v>0</v>
      </c>
      <c r="LN789">
        <v>0</v>
      </c>
      <c r="LO789">
        <v>0</v>
      </c>
      <c r="LP789">
        <v>0</v>
      </c>
      <c r="LQ789">
        <v>0</v>
      </c>
      <c r="LR789">
        <v>0</v>
      </c>
      <c r="LU789" s="1">
        <f>SUM(KY789:LR789)/SUM(KJ789:KM789)</f>
        <v>1.8442622950819672E-2</v>
      </c>
      <c r="LV789" t="s">
        <v>245</v>
      </c>
      <c r="LW789">
        <v>100</v>
      </c>
      <c r="LX789">
        <v>0</v>
      </c>
      <c r="LY789">
        <v>0</v>
      </c>
      <c r="LZ789">
        <v>0</v>
      </c>
      <c r="MA789">
        <v>0</v>
      </c>
      <c r="MB789">
        <v>0</v>
      </c>
      <c r="MC789">
        <v>0</v>
      </c>
      <c r="MD789">
        <v>0</v>
      </c>
      <c r="ME789">
        <v>0</v>
      </c>
      <c r="MF789">
        <v>2021</v>
      </c>
      <c r="MG789">
        <v>2025</v>
      </c>
      <c r="MH789" t="s">
        <v>245</v>
      </c>
      <c r="MI789">
        <v>2025</v>
      </c>
      <c r="MJ789" t="s">
        <v>245</v>
      </c>
      <c r="MK789">
        <v>2025</v>
      </c>
      <c r="ML789" t="s">
        <v>245</v>
      </c>
      <c r="MM789" t="s">
        <v>245</v>
      </c>
      <c r="MN789" t="s">
        <v>241</v>
      </c>
      <c r="MO789" t="s">
        <v>241</v>
      </c>
      <c r="MP789">
        <v>2025</v>
      </c>
      <c r="MQ789" t="s">
        <v>7101</v>
      </c>
      <c r="MR789" t="s">
        <v>241</v>
      </c>
      <c r="MS789" t="s">
        <v>5903</v>
      </c>
      <c r="MT789">
        <v>2021</v>
      </c>
      <c r="MV789" t="s">
        <v>7101</v>
      </c>
      <c r="MW789" t="s">
        <v>312</v>
      </c>
      <c r="MX789" t="s">
        <v>7101</v>
      </c>
      <c r="MY789" t="s">
        <v>247</v>
      </c>
      <c r="MZ789" t="s">
        <v>241</v>
      </c>
      <c r="NA789" t="s">
        <v>241</v>
      </c>
      <c r="NB789" t="s">
        <v>249</v>
      </c>
      <c r="NC789" t="s">
        <v>241</v>
      </c>
      <c r="ND789" t="s">
        <v>241</v>
      </c>
      <c r="NE789" t="s">
        <v>241</v>
      </c>
      <c r="NF789" t="s">
        <v>241</v>
      </c>
      <c r="NG789" t="s">
        <v>248</v>
      </c>
      <c r="NI789" t="s">
        <v>248</v>
      </c>
      <c r="NK789" t="s">
        <v>241</v>
      </c>
      <c r="NL789" t="s">
        <v>278</v>
      </c>
      <c r="NM789" t="s">
        <v>241</v>
      </c>
      <c r="NN789" t="s">
        <v>241</v>
      </c>
      <c r="NO789" t="s">
        <v>241</v>
      </c>
      <c r="NP789" t="s">
        <v>241</v>
      </c>
      <c r="NR789" t="s">
        <v>248</v>
      </c>
      <c r="NT789" t="s">
        <v>248</v>
      </c>
      <c r="NV789" t="s">
        <v>248</v>
      </c>
      <c r="NX789" t="s">
        <v>248</v>
      </c>
      <c r="NY789" t="s">
        <v>388</v>
      </c>
      <c r="OA789" t="s">
        <v>260</v>
      </c>
      <c r="OC789" t="s">
        <v>245</v>
      </c>
    </row>
    <row r="790" spans="2:393" x14ac:dyDescent="0.3">
      <c r="B790" s="2" t="s">
        <v>6719</v>
      </c>
      <c r="C790" t="s">
        <v>6720</v>
      </c>
      <c r="D790" t="s">
        <v>285</v>
      </c>
      <c r="E790" t="s">
        <v>239</v>
      </c>
      <c r="F790" t="s">
        <v>410</v>
      </c>
      <c r="G790" t="s">
        <v>241</v>
      </c>
      <c r="H790" t="s">
        <v>267</v>
      </c>
      <c r="J790" t="s">
        <v>772</v>
      </c>
      <c r="K790" t="s">
        <v>7101</v>
      </c>
      <c r="L790" t="s">
        <v>6721</v>
      </c>
      <c r="M790" t="s">
        <v>400</v>
      </c>
      <c r="N790" t="s">
        <v>244</v>
      </c>
      <c r="KJ790">
        <v>3707</v>
      </c>
      <c r="KK790">
        <v>0</v>
      </c>
      <c r="KL790">
        <v>0</v>
      </c>
      <c r="KM790">
        <v>0</v>
      </c>
      <c r="KP790">
        <v>0</v>
      </c>
      <c r="KQ790">
        <v>100</v>
      </c>
      <c r="KR790">
        <v>0</v>
      </c>
      <c r="KS790">
        <v>0</v>
      </c>
      <c r="KT790">
        <v>0</v>
      </c>
      <c r="KU790">
        <v>0</v>
      </c>
      <c r="KV790">
        <v>0</v>
      </c>
      <c r="KW790">
        <v>0</v>
      </c>
      <c r="KX790">
        <v>0</v>
      </c>
      <c r="KY790">
        <v>0</v>
      </c>
      <c r="KZ790">
        <v>0</v>
      </c>
      <c r="LA790">
        <v>0</v>
      </c>
      <c r="LB790">
        <v>0</v>
      </c>
      <c r="LC790">
        <v>0</v>
      </c>
      <c r="LD790">
        <v>0</v>
      </c>
      <c r="LE790">
        <v>0</v>
      </c>
      <c r="LF790">
        <v>0</v>
      </c>
      <c r="LG790">
        <v>3707</v>
      </c>
      <c r="LH790">
        <v>0</v>
      </c>
      <c r="LI790">
        <v>0</v>
      </c>
      <c r="LJ790">
        <v>0</v>
      </c>
      <c r="LK790">
        <v>0</v>
      </c>
      <c r="LL790">
        <v>0</v>
      </c>
      <c r="LM790">
        <v>0</v>
      </c>
      <c r="LN790">
        <v>0</v>
      </c>
      <c r="LO790">
        <v>0</v>
      </c>
      <c r="LP790">
        <v>0</v>
      </c>
      <c r="LQ790">
        <v>0</v>
      </c>
      <c r="LR790">
        <v>0</v>
      </c>
      <c r="LU790" s="1">
        <f>SUM(KY790:LR790)/SUM(KJ790:KM790)</f>
        <v>1</v>
      </c>
      <c r="LV790" t="s">
        <v>6722</v>
      </c>
      <c r="LW790">
        <v>0</v>
      </c>
      <c r="LX790">
        <v>100</v>
      </c>
      <c r="LY790">
        <v>0</v>
      </c>
      <c r="LZ790">
        <v>0</v>
      </c>
      <c r="MA790">
        <v>0</v>
      </c>
      <c r="MB790">
        <v>0</v>
      </c>
      <c r="MC790">
        <v>0</v>
      </c>
      <c r="MD790">
        <v>0</v>
      </c>
      <c r="ME790">
        <v>0</v>
      </c>
      <c r="MF790">
        <v>2021</v>
      </c>
      <c r="MG790">
        <v>2021</v>
      </c>
      <c r="MH790" t="s">
        <v>6723</v>
      </c>
      <c r="MI790">
        <v>2021</v>
      </c>
      <c r="MJ790" t="s">
        <v>6723</v>
      </c>
      <c r="MK790">
        <v>2021</v>
      </c>
      <c r="ML790" t="s">
        <v>6723</v>
      </c>
      <c r="MM790" t="s">
        <v>6723</v>
      </c>
      <c r="MQ790" t="s">
        <v>7101</v>
      </c>
      <c r="MR790" t="s">
        <v>248</v>
      </c>
      <c r="MU790" t="s">
        <v>1397</v>
      </c>
      <c r="MV790" t="s">
        <v>7101</v>
      </c>
      <c r="MW790" t="s">
        <v>246</v>
      </c>
      <c r="MX790" t="s">
        <v>7101</v>
      </c>
      <c r="MY790" t="s">
        <v>247</v>
      </c>
      <c r="MZ790" t="s">
        <v>241</v>
      </c>
      <c r="NA790" t="s">
        <v>241</v>
      </c>
      <c r="NB790" t="s">
        <v>249</v>
      </c>
      <c r="NC790" t="s">
        <v>241</v>
      </c>
      <c r="ND790" t="s">
        <v>241</v>
      </c>
      <c r="NE790" t="s">
        <v>241</v>
      </c>
      <c r="NF790" t="s">
        <v>241</v>
      </c>
      <c r="NG790" t="s">
        <v>241</v>
      </c>
      <c r="NH790" t="s">
        <v>241</v>
      </c>
      <c r="NI790" t="s">
        <v>248</v>
      </c>
      <c r="NK790" t="s">
        <v>241</v>
      </c>
      <c r="NL790" t="s">
        <v>278</v>
      </c>
      <c r="NM790" t="s">
        <v>241</v>
      </c>
      <c r="NN790" t="s">
        <v>241</v>
      </c>
      <c r="NO790" t="s">
        <v>241</v>
      </c>
      <c r="NP790" t="s">
        <v>241</v>
      </c>
      <c r="NR790" t="s">
        <v>241</v>
      </c>
      <c r="NS790" t="s">
        <v>241</v>
      </c>
      <c r="NT790" t="s">
        <v>241</v>
      </c>
      <c r="NU790" t="s">
        <v>241</v>
      </c>
      <c r="NV790" t="s">
        <v>248</v>
      </c>
      <c r="NX790" t="s">
        <v>248</v>
      </c>
      <c r="NY790" t="s">
        <v>279</v>
      </c>
      <c r="OA790" t="s">
        <v>282</v>
      </c>
      <c r="OC790" t="s">
        <v>6724</v>
      </c>
    </row>
    <row r="791" spans="2:393" x14ac:dyDescent="0.3">
      <c r="B791" s="2" t="s">
        <v>1185</v>
      </c>
      <c r="C791" t="s">
        <v>1186</v>
      </c>
      <c r="D791" t="s">
        <v>285</v>
      </c>
      <c r="E791" t="s">
        <v>239</v>
      </c>
      <c r="F791" t="s">
        <v>710</v>
      </c>
      <c r="G791" t="s">
        <v>241</v>
      </c>
      <c r="H791" t="s">
        <v>267</v>
      </c>
      <c r="J791" t="s">
        <v>295</v>
      </c>
      <c r="L791" t="s">
        <v>1187</v>
      </c>
      <c r="M791" t="s">
        <v>277</v>
      </c>
      <c r="N791" t="s">
        <v>329</v>
      </c>
      <c r="O791">
        <v>1</v>
      </c>
      <c r="P791" t="s">
        <v>1185</v>
      </c>
      <c r="Q791" t="s">
        <v>7105</v>
      </c>
      <c r="R791" t="s">
        <v>1188</v>
      </c>
      <c r="S791">
        <v>0</v>
      </c>
      <c r="T791">
        <v>0</v>
      </c>
      <c r="U791">
        <v>0</v>
      </c>
      <c r="V791">
        <v>669.18</v>
      </c>
      <c r="W791">
        <v>100</v>
      </c>
      <c r="X791">
        <v>0</v>
      </c>
      <c r="Y791">
        <v>100</v>
      </c>
      <c r="Z791">
        <v>0</v>
      </c>
      <c r="AA791">
        <v>0</v>
      </c>
      <c r="AB791">
        <v>0</v>
      </c>
      <c r="AC791">
        <v>0</v>
      </c>
      <c r="AD791">
        <v>0</v>
      </c>
      <c r="AE791">
        <v>0</v>
      </c>
      <c r="AF791">
        <v>0</v>
      </c>
      <c r="AG791">
        <v>0</v>
      </c>
      <c r="AH791">
        <v>0</v>
      </c>
      <c r="AI791">
        <v>0</v>
      </c>
      <c r="AJ791">
        <v>0</v>
      </c>
      <c r="AK791">
        <v>0</v>
      </c>
      <c r="AL791">
        <v>0</v>
      </c>
      <c r="AM791">
        <v>0</v>
      </c>
      <c r="AN791">
        <v>0</v>
      </c>
      <c r="AO791">
        <v>0</v>
      </c>
      <c r="AP791">
        <v>0</v>
      </c>
      <c r="AQ791">
        <v>0</v>
      </c>
      <c r="AR791">
        <v>0</v>
      </c>
      <c r="AS791">
        <v>153.5</v>
      </c>
      <c r="AT791">
        <v>0</v>
      </c>
      <c r="AU791">
        <v>0</v>
      </c>
      <c r="AV791">
        <v>0</v>
      </c>
      <c r="AW791">
        <v>61.94</v>
      </c>
      <c r="AX791">
        <v>0</v>
      </c>
      <c r="AY791">
        <v>0</v>
      </c>
      <c r="AZ791">
        <v>0</v>
      </c>
      <c r="BA791">
        <v>0</v>
      </c>
      <c r="BB791">
        <v>100</v>
      </c>
      <c r="BC791">
        <v>0</v>
      </c>
      <c r="BD791" s="1">
        <v>0.32190000000000002</v>
      </c>
      <c r="BE791" t="s">
        <v>1189</v>
      </c>
      <c r="BF791">
        <v>100</v>
      </c>
      <c r="BG791">
        <v>0</v>
      </c>
      <c r="BH791">
        <v>0</v>
      </c>
      <c r="BI791">
        <v>0</v>
      </c>
      <c r="BJ791">
        <v>0</v>
      </c>
      <c r="BK791">
        <v>0</v>
      </c>
      <c r="BL791">
        <v>0</v>
      </c>
      <c r="BM791">
        <v>0</v>
      </c>
      <c r="BN791">
        <v>0</v>
      </c>
      <c r="JK791">
        <v>0</v>
      </c>
      <c r="JL791">
        <v>0</v>
      </c>
      <c r="JM791">
        <v>0</v>
      </c>
      <c r="JN791">
        <v>669.18</v>
      </c>
      <c r="JO791">
        <v>0</v>
      </c>
      <c r="JP791">
        <v>0</v>
      </c>
      <c r="JQ791">
        <v>0</v>
      </c>
      <c r="JR791">
        <v>0</v>
      </c>
      <c r="JS791">
        <v>0</v>
      </c>
      <c r="JT791">
        <v>0</v>
      </c>
      <c r="JU791">
        <v>0</v>
      </c>
      <c r="JV791">
        <v>0</v>
      </c>
      <c r="JW791">
        <v>0</v>
      </c>
      <c r="JX791">
        <v>0</v>
      </c>
      <c r="JY791">
        <v>0</v>
      </c>
      <c r="JZ791">
        <v>153.5</v>
      </c>
      <c r="KA791">
        <v>0</v>
      </c>
      <c r="KB791">
        <v>0</v>
      </c>
      <c r="KC791">
        <v>0</v>
      </c>
      <c r="KD791">
        <v>61.94</v>
      </c>
      <c r="KE791">
        <v>0</v>
      </c>
      <c r="KF791">
        <v>0</v>
      </c>
      <c r="KG791">
        <v>0</v>
      </c>
      <c r="KH791">
        <v>0</v>
      </c>
      <c r="KI791" s="1">
        <v>0.32194626259003556</v>
      </c>
      <c r="LU791" s="1"/>
      <c r="MF791">
        <v>2018</v>
      </c>
      <c r="MN791" t="s">
        <v>248</v>
      </c>
      <c r="MO791" t="s">
        <v>248</v>
      </c>
      <c r="MQ791" t="s">
        <v>1190</v>
      </c>
      <c r="MW791" t="s">
        <v>246</v>
      </c>
      <c r="MY791" t="s">
        <v>247</v>
      </c>
      <c r="MZ791" t="s">
        <v>248</v>
      </c>
      <c r="NA791" t="s">
        <v>248</v>
      </c>
      <c r="NC791" t="s">
        <v>241</v>
      </c>
      <c r="ND791" t="s">
        <v>241</v>
      </c>
      <c r="NE791" t="s">
        <v>241</v>
      </c>
      <c r="NF791" t="s">
        <v>241</v>
      </c>
      <c r="NG791" t="s">
        <v>248</v>
      </c>
      <c r="NI791" t="s">
        <v>248</v>
      </c>
      <c r="NK791" t="s">
        <v>248</v>
      </c>
      <c r="NM791" t="s">
        <v>248</v>
      </c>
      <c r="NN791" t="s">
        <v>241</v>
      </c>
      <c r="NO791" t="s">
        <v>241</v>
      </c>
      <c r="NP791" t="s">
        <v>241</v>
      </c>
      <c r="NR791" t="s">
        <v>241</v>
      </c>
      <c r="NS791" t="s">
        <v>241</v>
      </c>
      <c r="NT791" t="s">
        <v>241</v>
      </c>
      <c r="NU791" t="s">
        <v>241</v>
      </c>
      <c r="NV791" t="s">
        <v>248</v>
      </c>
      <c r="NX791" t="s">
        <v>248</v>
      </c>
      <c r="NY791" t="s">
        <v>279</v>
      </c>
      <c r="OA791" t="s">
        <v>260</v>
      </c>
      <c r="OC791" t="s">
        <v>653</v>
      </c>
    </row>
    <row r="792" spans="2:393" x14ac:dyDescent="0.3">
      <c r="B792" s="2" t="s">
        <v>7081</v>
      </c>
      <c r="C792" t="s">
        <v>2121</v>
      </c>
      <c r="D792" t="s">
        <v>285</v>
      </c>
      <c r="E792" t="s">
        <v>239</v>
      </c>
      <c r="F792" t="s">
        <v>406</v>
      </c>
      <c r="G792" t="s">
        <v>241</v>
      </c>
      <c r="H792" t="s">
        <v>267</v>
      </c>
      <c r="J792" t="s">
        <v>757</v>
      </c>
      <c r="K792" t="s">
        <v>7101</v>
      </c>
      <c r="L792" t="s">
        <v>2122</v>
      </c>
      <c r="M792" t="s">
        <v>277</v>
      </c>
      <c r="N792" t="s">
        <v>244</v>
      </c>
      <c r="KJ792">
        <v>378</v>
      </c>
      <c r="KK792">
        <v>741</v>
      </c>
      <c r="KL792">
        <v>0</v>
      </c>
      <c r="KM792">
        <v>0</v>
      </c>
      <c r="KP792">
        <v>100</v>
      </c>
      <c r="KQ792">
        <v>0</v>
      </c>
      <c r="KR792">
        <v>0</v>
      </c>
      <c r="KS792">
        <v>0</v>
      </c>
      <c r="KT792">
        <v>0</v>
      </c>
      <c r="KU792">
        <v>0</v>
      </c>
      <c r="KV792">
        <v>0</v>
      </c>
      <c r="KW792">
        <v>0</v>
      </c>
      <c r="KX792">
        <v>0</v>
      </c>
      <c r="KY792">
        <v>0</v>
      </c>
      <c r="KZ792">
        <v>0</v>
      </c>
      <c r="LA792">
        <v>0</v>
      </c>
      <c r="LB792">
        <v>0</v>
      </c>
      <c r="LC792">
        <v>0</v>
      </c>
      <c r="LD792">
        <v>0</v>
      </c>
      <c r="LE792">
        <v>0</v>
      </c>
      <c r="LF792">
        <v>0</v>
      </c>
      <c r="LG792">
        <v>28.08</v>
      </c>
      <c r="LH792">
        <v>66.599999999999994</v>
      </c>
      <c r="LI792">
        <v>0</v>
      </c>
      <c r="LJ792">
        <v>0</v>
      </c>
      <c r="LK792">
        <v>51.64</v>
      </c>
      <c r="LL792">
        <v>144.97</v>
      </c>
      <c r="LM792">
        <v>0</v>
      </c>
      <c r="LN792">
        <v>0</v>
      </c>
      <c r="LO792">
        <v>0</v>
      </c>
      <c r="LP792">
        <v>0</v>
      </c>
      <c r="LQ792">
        <v>0</v>
      </c>
      <c r="LR792">
        <v>0</v>
      </c>
      <c r="LU792" s="1">
        <f>SUM(KY792:LR792)/SUM(KJ792:KM792)</f>
        <v>0.26031277926720281</v>
      </c>
      <c r="LV792" t="s">
        <v>7101</v>
      </c>
      <c r="LW792">
        <v>100</v>
      </c>
      <c r="LX792">
        <v>0</v>
      </c>
      <c r="LY792">
        <v>0</v>
      </c>
      <c r="LZ792">
        <v>0</v>
      </c>
      <c r="MA792">
        <v>0</v>
      </c>
      <c r="MB792">
        <v>0</v>
      </c>
      <c r="MC792">
        <v>0</v>
      </c>
      <c r="MD792">
        <v>0</v>
      </c>
      <c r="ME792">
        <v>0</v>
      </c>
      <c r="MF792">
        <v>2014</v>
      </c>
      <c r="MG792">
        <v>2014</v>
      </c>
      <c r="MH792" t="s">
        <v>7101</v>
      </c>
      <c r="MI792">
        <v>2030</v>
      </c>
      <c r="MJ792" t="s">
        <v>7101</v>
      </c>
      <c r="MK792">
        <v>2030</v>
      </c>
      <c r="ML792" t="s">
        <v>7101</v>
      </c>
      <c r="MM792" t="s">
        <v>7101</v>
      </c>
      <c r="MN792" t="s">
        <v>241</v>
      </c>
      <c r="MO792" t="s">
        <v>248</v>
      </c>
      <c r="MQ792" t="s">
        <v>7101</v>
      </c>
      <c r="MR792" t="s">
        <v>248</v>
      </c>
      <c r="MU792" t="s">
        <v>259</v>
      </c>
      <c r="MV792" t="s">
        <v>2123</v>
      </c>
      <c r="MW792" t="s">
        <v>259</v>
      </c>
      <c r="MX792" t="s">
        <v>7380</v>
      </c>
      <c r="MY792" t="s">
        <v>247</v>
      </c>
      <c r="MZ792" t="s">
        <v>241</v>
      </c>
      <c r="NA792" t="s">
        <v>241</v>
      </c>
      <c r="NB792" t="s">
        <v>249</v>
      </c>
      <c r="NC792" t="s">
        <v>241</v>
      </c>
      <c r="ND792" t="s">
        <v>248</v>
      </c>
      <c r="NE792" t="s">
        <v>241</v>
      </c>
      <c r="NF792" t="s">
        <v>241</v>
      </c>
      <c r="NG792" t="s">
        <v>248</v>
      </c>
      <c r="NI792" t="s">
        <v>241</v>
      </c>
      <c r="NJ792" t="s">
        <v>248</v>
      </c>
      <c r="NK792" t="s">
        <v>241</v>
      </c>
      <c r="NL792" t="s">
        <v>278</v>
      </c>
      <c r="NM792" t="s">
        <v>241</v>
      </c>
      <c r="NN792" t="s">
        <v>241</v>
      </c>
      <c r="NO792" t="s">
        <v>241</v>
      </c>
      <c r="NP792" t="s">
        <v>241</v>
      </c>
      <c r="NR792" t="s">
        <v>241</v>
      </c>
      <c r="NS792" t="s">
        <v>241</v>
      </c>
      <c r="NT792" t="s">
        <v>241</v>
      </c>
      <c r="NU792" t="s">
        <v>241</v>
      </c>
      <c r="NV792" t="s">
        <v>241</v>
      </c>
      <c r="NX792" t="s">
        <v>248</v>
      </c>
      <c r="NY792" t="s">
        <v>372</v>
      </c>
      <c r="OA792" t="s">
        <v>547</v>
      </c>
    </row>
    <row r="793" spans="2:393" x14ac:dyDescent="0.3">
      <c r="B793" s="2" t="s">
        <v>3526</v>
      </c>
      <c r="C793" t="s">
        <v>3527</v>
      </c>
      <c r="D793" t="s">
        <v>285</v>
      </c>
      <c r="E793" t="s">
        <v>239</v>
      </c>
      <c r="F793" t="s">
        <v>710</v>
      </c>
      <c r="G793" t="s">
        <v>241</v>
      </c>
      <c r="H793" t="s">
        <v>267</v>
      </c>
      <c r="J793" t="s">
        <v>268</v>
      </c>
      <c r="K793" t="s">
        <v>7101</v>
      </c>
      <c r="L793" t="s">
        <v>3528</v>
      </c>
      <c r="M793" t="s">
        <v>277</v>
      </c>
      <c r="N793" t="s">
        <v>244</v>
      </c>
      <c r="KJ793">
        <v>0</v>
      </c>
      <c r="KK793">
        <v>0</v>
      </c>
      <c r="KL793">
        <v>0</v>
      </c>
      <c r="KM793">
        <v>827</v>
      </c>
      <c r="KN793">
        <v>0</v>
      </c>
      <c r="KO793">
        <v>100</v>
      </c>
      <c r="KP793">
        <v>100</v>
      </c>
      <c r="KQ793">
        <v>0</v>
      </c>
      <c r="KR793">
        <v>0</v>
      </c>
      <c r="KS793">
        <v>0</v>
      </c>
      <c r="KT793">
        <v>0</v>
      </c>
      <c r="KU793">
        <v>0</v>
      </c>
      <c r="KV793">
        <v>0</v>
      </c>
      <c r="KW793">
        <v>0</v>
      </c>
      <c r="KX793">
        <v>0</v>
      </c>
      <c r="KY793">
        <v>0</v>
      </c>
      <c r="KZ793">
        <v>0</v>
      </c>
      <c r="LA793">
        <v>0</v>
      </c>
      <c r="LB793">
        <v>0</v>
      </c>
      <c r="LC793">
        <v>0</v>
      </c>
      <c r="LD793">
        <v>0</v>
      </c>
      <c r="LE793">
        <v>0</v>
      </c>
      <c r="LF793">
        <v>0</v>
      </c>
      <c r="LG793">
        <v>0</v>
      </c>
      <c r="LH793">
        <v>0</v>
      </c>
      <c r="LI793">
        <v>0</v>
      </c>
      <c r="LJ793">
        <v>344</v>
      </c>
      <c r="LK793">
        <v>0</v>
      </c>
      <c r="LL793">
        <v>0</v>
      </c>
      <c r="LM793">
        <v>0</v>
      </c>
      <c r="LN793">
        <v>0</v>
      </c>
      <c r="LO793">
        <v>0</v>
      </c>
      <c r="LP793">
        <v>0</v>
      </c>
      <c r="LQ793">
        <v>0</v>
      </c>
      <c r="LR793">
        <v>0</v>
      </c>
      <c r="LS793">
        <v>0</v>
      </c>
      <c r="LT793">
        <v>100</v>
      </c>
      <c r="LU793" s="1">
        <f>SUM(KY793:LR793)/SUM(KJ793:KM793)</f>
        <v>0.41596130592503022</v>
      </c>
      <c r="LV793" t="s">
        <v>794</v>
      </c>
      <c r="LW793">
        <v>100</v>
      </c>
      <c r="LX793">
        <v>0</v>
      </c>
      <c r="LY793">
        <v>0</v>
      </c>
      <c r="LZ793">
        <v>0</v>
      </c>
      <c r="MA793">
        <v>0</v>
      </c>
      <c r="MB793">
        <v>0</v>
      </c>
      <c r="MC793">
        <v>0</v>
      </c>
      <c r="MD793">
        <v>0</v>
      </c>
      <c r="ME793">
        <v>0</v>
      </c>
      <c r="MF793">
        <v>2021</v>
      </c>
      <c r="MH793" t="s">
        <v>7101</v>
      </c>
      <c r="MJ793" t="s">
        <v>7101</v>
      </c>
      <c r="ML793" t="s">
        <v>7101</v>
      </c>
      <c r="MM793" t="s">
        <v>7101</v>
      </c>
      <c r="MN793" t="s">
        <v>241</v>
      </c>
      <c r="MO793" t="s">
        <v>248</v>
      </c>
      <c r="MQ793" t="s">
        <v>3529</v>
      </c>
      <c r="MV793" t="s">
        <v>7101</v>
      </c>
      <c r="MW793" t="s">
        <v>259</v>
      </c>
      <c r="MX793" t="s">
        <v>3530</v>
      </c>
      <c r="MY793" t="s">
        <v>247</v>
      </c>
      <c r="MZ793" t="s">
        <v>248</v>
      </c>
      <c r="NA793" t="s">
        <v>248</v>
      </c>
      <c r="NC793" t="s">
        <v>241</v>
      </c>
      <c r="ND793" t="s">
        <v>248</v>
      </c>
      <c r="NE793" t="s">
        <v>248</v>
      </c>
      <c r="NG793" t="s">
        <v>248</v>
      </c>
      <c r="NI793" t="s">
        <v>248</v>
      </c>
      <c r="NK793" t="s">
        <v>248</v>
      </c>
      <c r="NM793" t="s">
        <v>241</v>
      </c>
      <c r="NN793" t="s">
        <v>241</v>
      </c>
      <c r="NO793" t="s">
        <v>241</v>
      </c>
      <c r="NP793" t="s">
        <v>241</v>
      </c>
      <c r="NR793" t="s">
        <v>241</v>
      </c>
      <c r="NS793" t="s">
        <v>241</v>
      </c>
      <c r="NT793" t="s">
        <v>241</v>
      </c>
      <c r="NU793" t="s">
        <v>241</v>
      </c>
      <c r="NV793" t="s">
        <v>248</v>
      </c>
      <c r="NX793" t="s">
        <v>241</v>
      </c>
      <c r="NY793" t="s">
        <v>827</v>
      </c>
      <c r="OA793" t="s">
        <v>475</v>
      </c>
      <c r="OC793" t="s">
        <v>237</v>
      </c>
    </row>
    <row r="794" spans="2:393" x14ac:dyDescent="0.3">
      <c r="B794" s="2" t="s">
        <v>6217</v>
      </c>
      <c r="C794" t="s">
        <v>6218</v>
      </c>
      <c r="D794" t="s">
        <v>285</v>
      </c>
      <c r="E794" t="s">
        <v>239</v>
      </c>
      <c r="F794" t="s">
        <v>406</v>
      </c>
      <c r="G794" t="s">
        <v>241</v>
      </c>
      <c r="H794" t="s">
        <v>267</v>
      </c>
      <c r="J794" t="s">
        <v>772</v>
      </c>
      <c r="K794" t="s">
        <v>7101</v>
      </c>
      <c r="L794" t="s">
        <v>6219</v>
      </c>
      <c r="M794" t="s">
        <v>277</v>
      </c>
      <c r="N794" t="s">
        <v>244</v>
      </c>
      <c r="KJ794">
        <v>1250</v>
      </c>
      <c r="KK794">
        <v>0</v>
      </c>
      <c r="KL794">
        <v>0</v>
      </c>
      <c r="KM794">
        <v>0</v>
      </c>
      <c r="KP794">
        <v>95</v>
      </c>
      <c r="KQ794">
        <v>0</v>
      </c>
      <c r="KR794">
        <v>0</v>
      </c>
      <c r="KS794">
        <v>0</v>
      </c>
      <c r="KT794">
        <v>0</v>
      </c>
      <c r="KU794">
        <v>0</v>
      </c>
      <c r="KV794">
        <v>3</v>
      </c>
      <c r="KW794">
        <v>2</v>
      </c>
      <c r="KX794">
        <v>0</v>
      </c>
      <c r="KY794">
        <v>0</v>
      </c>
      <c r="KZ794">
        <v>0</v>
      </c>
      <c r="LA794">
        <v>0</v>
      </c>
      <c r="LB794">
        <v>0</v>
      </c>
      <c r="LC794">
        <v>0</v>
      </c>
      <c r="LD794">
        <v>0</v>
      </c>
      <c r="LE794">
        <v>0</v>
      </c>
      <c r="LF794">
        <v>0</v>
      </c>
      <c r="LG794">
        <v>44</v>
      </c>
      <c r="LH794">
        <v>0</v>
      </c>
      <c r="LI794">
        <v>0</v>
      </c>
      <c r="LJ794">
        <v>0</v>
      </c>
      <c r="LK794">
        <v>0</v>
      </c>
      <c r="LL794">
        <v>0</v>
      </c>
      <c r="LM794">
        <v>0</v>
      </c>
      <c r="LN794">
        <v>0</v>
      </c>
      <c r="LO794">
        <v>0</v>
      </c>
      <c r="LP794">
        <v>0</v>
      </c>
      <c r="LQ794">
        <v>0</v>
      </c>
      <c r="LR794">
        <v>0</v>
      </c>
      <c r="LU794" s="1">
        <f>SUM(KY794:LR794)/SUM(KJ794:KM794)</f>
        <v>3.5200000000000002E-2</v>
      </c>
      <c r="LV794" t="s">
        <v>6220</v>
      </c>
      <c r="LW794">
        <v>100</v>
      </c>
      <c r="LX794">
        <v>0</v>
      </c>
      <c r="LY794">
        <v>0</v>
      </c>
      <c r="LZ794">
        <v>0</v>
      </c>
      <c r="MA794">
        <v>0</v>
      </c>
      <c r="MB794">
        <v>0</v>
      </c>
      <c r="MC794">
        <v>0</v>
      </c>
      <c r="MD794">
        <v>0</v>
      </c>
      <c r="ME794">
        <v>0</v>
      </c>
      <c r="MF794">
        <v>2021</v>
      </c>
      <c r="MG794">
        <v>2021</v>
      </c>
      <c r="MH794" t="s">
        <v>6221</v>
      </c>
      <c r="MI794">
        <v>2030</v>
      </c>
      <c r="MJ794" t="s">
        <v>6222</v>
      </c>
      <c r="MK794">
        <v>2030</v>
      </c>
      <c r="ML794" t="s">
        <v>6222</v>
      </c>
      <c r="MM794" t="s">
        <v>7101</v>
      </c>
      <c r="MQ794" t="s">
        <v>7101</v>
      </c>
      <c r="MR794" t="s">
        <v>241</v>
      </c>
      <c r="MS794" t="s">
        <v>6223</v>
      </c>
      <c r="MT794">
        <v>2021</v>
      </c>
      <c r="MV794" t="s">
        <v>7101</v>
      </c>
      <c r="MW794" t="s">
        <v>912</v>
      </c>
      <c r="MX794" t="s">
        <v>7101</v>
      </c>
      <c r="MY794" t="s">
        <v>247</v>
      </c>
      <c r="MZ794" t="s">
        <v>241</v>
      </c>
      <c r="NA794" t="s">
        <v>241</v>
      </c>
      <c r="NB794" t="s">
        <v>473</v>
      </c>
      <c r="NC794" t="s">
        <v>241</v>
      </c>
      <c r="ND794" t="s">
        <v>241</v>
      </c>
      <c r="NE794" t="s">
        <v>241</v>
      </c>
      <c r="NF794" t="s">
        <v>241</v>
      </c>
      <c r="NG794" t="s">
        <v>248</v>
      </c>
      <c r="NI794" t="s">
        <v>241</v>
      </c>
      <c r="NJ794" t="s">
        <v>241</v>
      </c>
      <c r="NK794" t="s">
        <v>241</v>
      </c>
      <c r="NL794" t="s">
        <v>2455</v>
      </c>
      <c r="NM794" t="s">
        <v>248</v>
      </c>
      <c r="NN794" t="s">
        <v>241</v>
      </c>
      <c r="NO794" t="s">
        <v>241</v>
      </c>
      <c r="NP794" t="s">
        <v>241</v>
      </c>
      <c r="NR794" t="s">
        <v>241</v>
      </c>
      <c r="NS794" t="s">
        <v>241</v>
      </c>
      <c r="NT794" t="s">
        <v>241</v>
      </c>
      <c r="NU794" t="s">
        <v>241</v>
      </c>
      <c r="NV794" t="s">
        <v>248</v>
      </c>
      <c r="NX794" t="s">
        <v>241</v>
      </c>
      <c r="NY794" t="s">
        <v>6224</v>
      </c>
      <c r="OA794" t="s">
        <v>549</v>
      </c>
    </row>
    <row r="795" spans="2:393" x14ac:dyDescent="0.3">
      <c r="B795" s="2" t="s">
        <v>1144</v>
      </c>
      <c r="C795" t="s">
        <v>1145</v>
      </c>
      <c r="D795" t="s">
        <v>285</v>
      </c>
      <c r="E795" t="s">
        <v>239</v>
      </c>
      <c r="F795" t="s">
        <v>257</v>
      </c>
      <c r="G795" t="s">
        <v>241</v>
      </c>
      <c r="H795" t="s">
        <v>267</v>
      </c>
      <c r="J795" t="s">
        <v>287</v>
      </c>
      <c r="L795" t="s">
        <v>7132</v>
      </c>
      <c r="M795" t="s">
        <v>699</v>
      </c>
      <c r="N795" t="s">
        <v>329</v>
      </c>
      <c r="O795">
        <v>3</v>
      </c>
      <c r="P795" t="s">
        <v>1146</v>
      </c>
      <c r="Q795" t="s">
        <v>7105</v>
      </c>
      <c r="R795" t="s">
        <v>1147</v>
      </c>
      <c r="S795">
        <v>627</v>
      </c>
      <c r="T795">
        <v>0</v>
      </c>
      <c r="U795">
        <v>0</v>
      </c>
      <c r="V795">
        <v>0</v>
      </c>
      <c r="Y795">
        <v>80</v>
      </c>
      <c r="Z795">
        <v>0</v>
      </c>
      <c r="AA795">
        <v>0</v>
      </c>
      <c r="AB795">
        <v>0</v>
      </c>
      <c r="AC795">
        <v>0</v>
      </c>
      <c r="AD795">
        <v>0</v>
      </c>
      <c r="AE795">
        <v>0</v>
      </c>
      <c r="AF795">
        <v>0</v>
      </c>
      <c r="AG795">
        <v>20</v>
      </c>
      <c r="AH795">
        <v>0</v>
      </c>
      <c r="AI795">
        <v>0</v>
      </c>
      <c r="AJ795">
        <v>0</v>
      </c>
      <c r="AK795">
        <v>0</v>
      </c>
      <c r="AL795">
        <v>0</v>
      </c>
      <c r="AM795">
        <v>0</v>
      </c>
      <c r="AN795">
        <v>0</v>
      </c>
      <c r="AO795">
        <v>0</v>
      </c>
      <c r="AP795">
        <v>0</v>
      </c>
      <c r="AQ795">
        <v>0</v>
      </c>
      <c r="AR795">
        <v>0</v>
      </c>
      <c r="AS795">
        <v>0</v>
      </c>
      <c r="AT795">
        <v>627</v>
      </c>
      <c r="AU795">
        <v>0</v>
      </c>
      <c r="AV795">
        <v>0</v>
      </c>
      <c r="AW795">
        <v>0</v>
      </c>
      <c r="AX795">
        <v>0</v>
      </c>
      <c r="AY795">
        <v>0</v>
      </c>
      <c r="AZ795">
        <v>0</v>
      </c>
      <c r="BA795">
        <v>0</v>
      </c>
      <c r="BD795" s="1">
        <v>1</v>
      </c>
      <c r="BE795" t="s">
        <v>7101</v>
      </c>
      <c r="BF795">
        <v>80</v>
      </c>
      <c r="BG795">
        <v>0</v>
      </c>
      <c r="BH795">
        <v>0</v>
      </c>
      <c r="BI795">
        <v>0</v>
      </c>
      <c r="BJ795">
        <v>0</v>
      </c>
      <c r="BK795">
        <v>0</v>
      </c>
      <c r="BL795">
        <v>0</v>
      </c>
      <c r="BM795">
        <v>0</v>
      </c>
      <c r="BN795">
        <v>20</v>
      </c>
      <c r="BO795" t="s">
        <v>7142</v>
      </c>
      <c r="BP795" t="s">
        <v>7105</v>
      </c>
      <c r="BQ795" t="s">
        <v>7143</v>
      </c>
      <c r="BR795">
        <v>850</v>
      </c>
      <c r="BS795">
        <v>0</v>
      </c>
      <c r="BT795">
        <v>0</v>
      </c>
      <c r="BU795">
        <v>0</v>
      </c>
      <c r="BX795">
        <v>98</v>
      </c>
      <c r="BY795">
        <v>0</v>
      </c>
      <c r="BZ795">
        <v>0</v>
      </c>
      <c r="CA795">
        <v>0</v>
      </c>
      <c r="CB795">
        <v>0</v>
      </c>
      <c r="CC795">
        <v>0</v>
      </c>
      <c r="CD795">
        <v>2</v>
      </c>
      <c r="CE795">
        <v>0</v>
      </c>
      <c r="CF795">
        <v>0</v>
      </c>
      <c r="CG795">
        <v>0</v>
      </c>
      <c r="CH795">
        <v>0</v>
      </c>
      <c r="CI795">
        <v>0</v>
      </c>
      <c r="CJ795">
        <v>0</v>
      </c>
      <c r="CK795">
        <v>0</v>
      </c>
      <c r="CL795">
        <v>0</v>
      </c>
      <c r="CM795">
        <v>0</v>
      </c>
      <c r="CN795">
        <v>0</v>
      </c>
      <c r="CO795">
        <v>0</v>
      </c>
      <c r="CP795">
        <v>0</v>
      </c>
      <c r="CQ795">
        <v>0</v>
      </c>
      <c r="CR795">
        <v>0</v>
      </c>
      <c r="CS795">
        <v>850</v>
      </c>
      <c r="CT795">
        <v>0</v>
      </c>
      <c r="CU795">
        <v>0</v>
      </c>
      <c r="CV795">
        <v>0</v>
      </c>
      <c r="CW795">
        <v>0</v>
      </c>
      <c r="CX795">
        <v>0</v>
      </c>
      <c r="CY795">
        <v>0</v>
      </c>
      <c r="CZ795">
        <v>0</v>
      </c>
      <c r="DC795" s="1">
        <v>1</v>
      </c>
      <c r="DD795" t="s">
        <v>7101</v>
      </c>
      <c r="DE795">
        <v>98</v>
      </c>
      <c r="DF795">
        <v>0</v>
      </c>
      <c r="DG795">
        <v>0</v>
      </c>
      <c r="DH795">
        <v>0</v>
      </c>
      <c r="DI795">
        <v>0</v>
      </c>
      <c r="DJ795">
        <v>0</v>
      </c>
      <c r="DK795">
        <v>2</v>
      </c>
      <c r="DL795">
        <v>0</v>
      </c>
      <c r="DM795">
        <v>0</v>
      </c>
      <c r="DN795" t="s">
        <v>1148</v>
      </c>
      <c r="DO795" t="s">
        <v>7105</v>
      </c>
      <c r="DP795" t="s">
        <v>1149</v>
      </c>
      <c r="DQ795">
        <v>0</v>
      </c>
      <c r="DR795">
        <v>0</v>
      </c>
      <c r="DS795">
        <v>0</v>
      </c>
      <c r="DT795">
        <v>0</v>
      </c>
      <c r="EF795">
        <v>0</v>
      </c>
      <c r="EG795">
        <v>0</v>
      </c>
      <c r="EH795">
        <v>0</v>
      </c>
      <c r="EI795">
        <v>0</v>
      </c>
      <c r="EJ795">
        <v>0</v>
      </c>
      <c r="EK795">
        <v>0</v>
      </c>
      <c r="EL795">
        <v>0</v>
      </c>
      <c r="EM795">
        <v>0</v>
      </c>
      <c r="EN795">
        <v>0</v>
      </c>
      <c r="EO795">
        <v>0</v>
      </c>
      <c r="EP795">
        <v>0</v>
      </c>
      <c r="EQ795">
        <v>0</v>
      </c>
      <c r="ER795">
        <v>0</v>
      </c>
      <c r="ES795">
        <v>0</v>
      </c>
      <c r="ET795">
        <v>0</v>
      </c>
      <c r="EU795">
        <v>0</v>
      </c>
      <c r="EV795">
        <v>0</v>
      </c>
      <c r="EW795">
        <v>0</v>
      </c>
      <c r="EX795">
        <v>0</v>
      </c>
      <c r="EY795">
        <v>0</v>
      </c>
      <c r="FB795" t="s">
        <v>1150</v>
      </c>
      <c r="FC795" t="s">
        <v>1151</v>
      </c>
      <c r="JK795">
        <v>1477</v>
      </c>
      <c r="JL795">
        <v>0</v>
      </c>
      <c r="JM795">
        <v>0</v>
      </c>
      <c r="JN795">
        <v>0</v>
      </c>
      <c r="JO795">
        <v>0</v>
      </c>
      <c r="JP795">
        <v>0</v>
      </c>
      <c r="JQ795">
        <v>0</v>
      </c>
      <c r="JR795">
        <v>0</v>
      </c>
      <c r="JS795">
        <v>0</v>
      </c>
      <c r="JT795">
        <v>0</v>
      </c>
      <c r="JU795">
        <v>0</v>
      </c>
      <c r="JV795">
        <v>0</v>
      </c>
      <c r="JW795">
        <v>0</v>
      </c>
      <c r="JX795">
        <v>0</v>
      </c>
      <c r="JY795">
        <v>0</v>
      </c>
      <c r="JZ795">
        <v>0</v>
      </c>
      <c r="KA795">
        <v>1477</v>
      </c>
      <c r="KB795">
        <v>0</v>
      </c>
      <c r="KC795">
        <v>0</v>
      </c>
      <c r="KD795">
        <v>0</v>
      </c>
      <c r="KE795">
        <v>0</v>
      </c>
      <c r="KF795">
        <v>0</v>
      </c>
      <c r="KG795">
        <v>0</v>
      </c>
      <c r="KH795">
        <v>0</v>
      </c>
      <c r="KI795" s="1">
        <v>1</v>
      </c>
      <c r="LU795" s="1"/>
      <c r="MF795">
        <v>2020</v>
      </c>
      <c r="MG795">
        <v>2020</v>
      </c>
      <c r="MI795">
        <v>2020</v>
      </c>
      <c r="MK795">
        <v>2020</v>
      </c>
      <c r="MN795" t="s">
        <v>241</v>
      </c>
      <c r="MO795" t="s">
        <v>241</v>
      </c>
      <c r="MP795">
        <v>2020</v>
      </c>
      <c r="MR795" t="s">
        <v>241</v>
      </c>
      <c r="MS795" t="s">
        <v>832</v>
      </c>
      <c r="MT795">
        <v>2020</v>
      </c>
      <c r="MW795" t="s">
        <v>246</v>
      </c>
      <c r="MY795" t="s">
        <v>247</v>
      </c>
      <c r="MZ795" t="s">
        <v>241</v>
      </c>
      <c r="NA795" t="s">
        <v>241</v>
      </c>
      <c r="NB795" t="s">
        <v>249</v>
      </c>
      <c r="NC795" t="s">
        <v>241</v>
      </c>
      <c r="ND795" t="s">
        <v>241</v>
      </c>
      <c r="NE795" t="s">
        <v>241</v>
      </c>
      <c r="NF795" t="s">
        <v>241</v>
      </c>
      <c r="NG795" t="s">
        <v>248</v>
      </c>
      <c r="NI795" t="s">
        <v>248</v>
      </c>
      <c r="NK795" t="s">
        <v>241</v>
      </c>
      <c r="NL795" t="s">
        <v>278</v>
      </c>
      <c r="NM795" t="s">
        <v>241</v>
      </c>
      <c r="NN795" t="s">
        <v>241</v>
      </c>
      <c r="NO795" t="s">
        <v>241</v>
      </c>
      <c r="NP795" t="s">
        <v>241</v>
      </c>
      <c r="NR795" t="s">
        <v>248</v>
      </c>
      <c r="NT795" t="s">
        <v>241</v>
      </c>
      <c r="NU795" t="s">
        <v>241</v>
      </c>
      <c r="NV795" t="s">
        <v>241</v>
      </c>
      <c r="NW795" t="s">
        <v>248</v>
      </c>
      <c r="NX795" t="s">
        <v>248</v>
      </c>
      <c r="NY795" t="s">
        <v>279</v>
      </c>
      <c r="OA795" t="s">
        <v>282</v>
      </c>
    </row>
    <row r="796" spans="2:393" x14ac:dyDescent="0.3">
      <c r="B796" s="2" t="s">
        <v>2912</v>
      </c>
      <c r="C796" t="s">
        <v>2913</v>
      </c>
      <c r="D796" t="s">
        <v>285</v>
      </c>
      <c r="E796" t="s">
        <v>239</v>
      </c>
      <c r="F796" t="s">
        <v>484</v>
      </c>
      <c r="G796" t="s">
        <v>241</v>
      </c>
      <c r="H796" t="s">
        <v>267</v>
      </c>
      <c r="J796" t="s">
        <v>772</v>
      </c>
      <c r="K796" t="s">
        <v>7101</v>
      </c>
      <c r="L796" t="s">
        <v>2914</v>
      </c>
      <c r="M796" t="s">
        <v>1232</v>
      </c>
      <c r="N796" t="s">
        <v>244</v>
      </c>
      <c r="KJ796">
        <v>0</v>
      </c>
      <c r="KK796">
        <v>0</v>
      </c>
      <c r="KL796">
        <v>0</v>
      </c>
      <c r="KM796">
        <v>3716</v>
      </c>
      <c r="KN796">
        <v>50</v>
      </c>
      <c r="KO796">
        <v>50</v>
      </c>
      <c r="KP796">
        <v>1</v>
      </c>
      <c r="KQ796">
        <v>0</v>
      </c>
      <c r="KR796">
        <v>0</v>
      </c>
      <c r="KS796">
        <v>0</v>
      </c>
      <c r="KT796">
        <v>0</v>
      </c>
      <c r="KU796">
        <v>0</v>
      </c>
      <c r="KV796">
        <v>0</v>
      </c>
      <c r="KW796">
        <v>0</v>
      </c>
      <c r="KX796">
        <v>99</v>
      </c>
      <c r="KY796">
        <v>0</v>
      </c>
      <c r="KZ796">
        <v>0</v>
      </c>
      <c r="LA796">
        <v>0</v>
      </c>
      <c r="LB796">
        <v>0</v>
      </c>
      <c r="LC796">
        <v>0</v>
      </c>
      <c r="LD796">
        <v>0</v>
      </c>
      <c r="LE796">
        <v>0</v>
      </c>
      <c r="LF796">
        <v>0</v>
      </c>
      <c r="LG796">
        <v>0</v>
      </c>
      <c r="LH796">
        <v>0</v>
      </c>
      <c r="LI796">
        <v>0</v>
      </c>
      <c r="LJ796">
        <v>519</v>
      </c>
      <c r="LK796">
        <v>0</v>
      </c>
      <c r="LL796">
        <v>0</v>
      </c>
      <c r="LM796">
        <v>0</v>
      </c>
      <c r="LN796">
        <v>0</v>
      </c>
      <c r="LO796">
        <v>0</v>
      </c>
      <c r="LP796">
        <v>0</v>
      </c>
      <c r="LQ796">
        <v>0</v>
      </c>
      <c r="LR796">
        <v>0</v>
      </c>
      <c r="LS796">
        <v>50</v>
      </c>
      <c r="LT796">
        <v>50</v>
      </c>
      <c r="LU796" s="1">
        <f>SUM(KY796:LR796)/SUM(KJ796:KM796)</f>
        <v>0.13966630785791173</v>
      </c>
      <c r="LV796" t="s">
        <v>2915</v>
      </c>
      <c r="LW796">
        <v>1</v>
      </c>
      <c r="LX796">
        <v>0</v>
      </c>
      <c r="LY796">
        <v>0</v>
      </c>
      <c r="LZ796">
        <v>0</v>
      </c>
      <c r="MA796">
        <v>0</v>
      </c>
      <c r="MB796">
        <v>0</v>
      </c>
      <c r="MC796">
        <v>0</v>
      </c>
      <c r="MD796">
        <v>0</v>
      </c>
      <c r="ME796">
        <v>99</v>
      </c>
      <c r="MF796" t="s">
        <v>245</v>
      </c>
      <c r="MG796">
        <v>2021</v>
      </c>
      <c r="MH796" t="s">
        <v>7111</v>
      </c>
      <c r="MI796">
        <v>2030</v>
      </c>
      <c r="MJ796" t="s">
        <v>7111</v>
      </c>
      <c r="MK796">
        <v>2030</v>
      </c>
      <c r="ML796" t="s">
        <v>7111</v>
      </c>
      <c r="MM796" t="s">
        <v>7111</v>
      </c>
      <c r="MQ796" t="s">
        <v>7101</v>
      </c>
      <c r="MR796" t="s">
        <v>248</v>
      </c>
      <c r="MU796" t="s">
        <v>2198</v>
      </c>
      <c r="MV796" t="s">
        <v>7101</v>
      </c>
      <c r="MW796" t="s">
        <v>259</v>
      </c>
      <c r="MX796" t="s">
        <v>2916</v>
      </c>
      <c r="MY796" t="s">
        <v>247</v>
      </c>
      <c r="MZ796" t="s">
        <v>248</v>
      </c>
      <c r="NA796" t="s">
        <v>248</v>
      </c>
      <c r="NC796" t="s">
        <v>241</v>
      </c>
      <c r="ND796" t="s">
        <v>241</v>
      </c>
      <c r="NE796" t="s">
        <v>248</v>
      </c>
      <c r="NG796" t="s">
        <v>248</v>
      </c>
      <c r="NI796" t="s">
        <v>248</v>
      </c>
      <c r="NK796" t="s">
        <v>248</v>
      </c>
      <c r="NM796" t="s">
        <v>248</v>
      </c>
      <c r="NN796" t="s">
        <v>241</v>
      </c>
      <c r="NO796" t="s">
        <v>241</v>
      </c>
      <c r="NP796" t="s">
        <v>241</v>
      </c>
      <c r="NR796" t="s">
        <v>241</v>
      </c>
      <c r="NS796" t="s">
        <v>241</v>
      </c>
      <c r="NT796" t="s">
        <v>241</v>
      </c>
      <c r="NU796" t="s">
        <v>241</v>
      </c>
      <c r="NV796" t="s">
        <v>241</v>
      </c>
      <c r="NX796" t="s">
        <v>248</v>
      </c>
      <c r="NY796" t="s">
        <v>320</v>
      </c>
      <c r="OA796" t="s">
        <v>260</v>
      </c>
      <c r="OC796" t="s">
        <v>2917</v>
      </c>
    </row>
    <row r="797" spans="2:393" x14ac:dyDescent="0.3">
      <c r="B797" s="2" t="s">
        <v>3216</v>
      </c>
      <c r="C797" t="s">
        <v>3217</v>
      </c>
      <c r="D797" t="s">
        <v>285</v>
      </c>
      <c r="E797" t="s">
        <v>239</v>
      </c>
      <c r="F797" t="s">
        <v>410</v>
      </c>
      <c r="G797" t="s">
        <v>241</v>
      </c>
      <c r="H797" t="s">
        <v>267</v>
      </c>
      <c r="J797" t="s">
        <v>287</v>
      </c>
      <c r="K797" t="s">
        <v>7101</v>
      </c>
      <c r="L797" t="s">
        <v>3218</v>
      </c>
      <c r="M797" t="s">
        <v>400</v>
      </c>
      <c r="N797" t="s">
        <v>244</v>
      </c>
      <c r="KJ797">
        <v>24421</v>
      </c>
      <c r="KK797">
        <v>0</v>
      </c>
      <c r="KL797">
        <v>0</v>
      </c>
      <c r="KM797">
        <v>0</v>
      </c>
      <c r="KP797">
        <v>0</v>
      </c>
      <c r="KQ797">
        <v>100</v>
      </c>
      <c r="KR797">
        <v>0</v>
      </c>
      <c r="KS797">
        <v>0</v>
      </c>
      <c r="KT797">
        <v>0</v>
      </c>
      <c r="KU797">
        <v>0</v>
      </c>
      <c r="KV797">
        <v>0</v>
      </c>
      <c r="KW797">
        <v>0</v>
      </c>
      <c r="KX797">
        <v>0</v>
      </c>
      <c r="KY797">
        <v>10176</v>
      </c>
      <c r="KZ797">
        <v>0</v>
      </c>
      <c r="LA797">
        <v>0</v>
      </c>
      <c r="LB797">
        <v>0</v>
      </c>
      <c r="LC797">
        <v>0</v>
      </c>
      <c r="LD797">
        <v>0</v>
      </c>
      <c r="LE797">
        <v>0</v>
      </c>
      <c r="LF797">
        <v>0</v>
      </c>
      <c r="LG797">
        <v>14245</v>
      </c>
      <c r="LH797">
        <v>0</v>
      </c>
      <c r="LI797">
        <v>0</v>
      </c>
      <c r="LJ797">
        <v>0</v>
      </c>
      <c r="LK797">
        <v>0</v>
      </c>
      <c r="LL797">
        <v>0</v>
      </c>
      <c r="LM797">
        <v>0</v>
      </c>
      <c r="LN797">
        <v>0</v>
      </c>
      <c r="LO797">
        <v>0</v>
      </c>
      <c r="LP797">
        <v>0</v>
      </c>
      <c r="LQ797">
        <v>0</v>
      </c>
      <c r="LR797">
        <v>0</v>
      </c>
      <c r="LU797" s="1">
        <f>SUM(KY797:LR797)/SUM(KJ797:KM797)</f>
        <v>1</v>
      </c>
      <c r="LV797" t="s">
        <v>3219</v>
      </c>
      <c r="LW797">
        <v>0</v>
      </c>
      <c r="LX797">
        <v>100</v>
      </c>
      <c r="LY797">
        <v>0</v>
      </c>
      <c r="LZ797">
        <v>0</v>
      </c>
      <c r="MA797">
        <v>0</v>
      </c>
      <c r="MB797">
        <v>0</v>
      </c>
      <c r="MC797">
        <v>0</v>
      </c>
      <c r="MD797">
        <v>0</v>
      </c>
      <c r="ME797">
        <v>0</v>
      </c>
      <c r="MF797">
        <v>2014</v>
      </c>
      <c r="MG797">
        <v>2014</v>
      </c>
      <c r="MH797" t="s">
        <v>245</v>
      </c>
      <c r="MI797">
        <v>2021</v>
      </c>
      <c r="MJ797" t="s">
        <v>3220</v>
      </c>
      <c r="MK797">
        <v>2025</v>
      </c>
      <c r="ML797" t="s">
        <v>3221</v>
      </c>
      <c r="MM797" t="s">
        <v>245</v>
      </c>
      <c r="MN797" t="s">
        <v>241</v>
      </c>
      <c r="MO797" t="s">
        <v>241</v>
      </c>
      <c r="MP797">
        <v>2025</v>
      </c>
      <c r="MQ797" t="s">
        <v>7101</v>
      </c>
      <c r="MR797" t="s">
        <v>248</v>
      </c>
      <c r="MU797" t="s">
        <v>3222</v>
      </c>
      <c r="MV797" t="s">
        <v>7101</v>
      </c>
      <c r="MW797" t="s">
        <v>259</v>
      </c>
      <c r="MX797" t="s">
        <v>3223</v>
      </c>
      <c r="MY797" t="s">
        <v>247</v>
      </c>
      <c r="MZ797" t="s">
        <v>241</v>
      </c>
      <c r="NA797" t="s">
        <v>241</v>
      </c>
      <c r="NB797" t="s">
        <v>249</v>
      </c>
      <c r="NC797" t="s">
        <v>241</v>
      </c>
      <c r="ND797" t="s">
        <v>241</v>
      </c>
      <c r="NE797" t="s">
        <v>248</v>
      </c>
      <c r="NG797" t="s">
        <v>248</v>
      </c>
      <c r="NI797" t="s">
        <v>248</v>
      </c>
      <c r="NK797" t="s">
        <v>241</v>
      </c>
      <c r="NL797" t="s">
        <v>278</v>
      </c>
      <c r="NM797" t="s">
        <v>241</v>
      </c>
      <c r="NN797" t="s">
        <v>241</v>
      </c>
      <c r="NO797" t="s">
        <v>241</v>
      </c>
      <c r="NP797" t="s">
        <v>241</v>
      </c>
      <c r="NR797" t="s">
        <v>241</v>
      </c>
      <c r="NS797" t="s">
        <v>241</v>
      </c>
      <c r="NT797" t="s">
        <v>241</v>
      </c>
      <c r="NU797" t="s">
        <v>241</v>
      </c>
      <c r="NV797" t="s">
        <v>241</v>
      </c>
      <c r="NX797" t="s">
        <v>248</v>
      </c>
      <c r="NY797" t="s">
        <v>2482</v>
      </c>
      <c r="NZ797" t="s">
        <v>3224</v>
      </c>
      <c r="OA797" t="s">
        <v>508</v>
      </c>
      <c r="OB797" t="s">
        <v>3225</v>
      </c>
      <c r="OC797" t="s">
        <v>3226</v>
      </c>
    </row>
    <row r="798" spans="2:393" x14ac:dyDescent="0.3">
      <c r="B798" s="2" t="s">
        <v>2452</v>
      </c>
      <c r="C798" t="s">
        <v>2453</v>
      </c>
      <c r="D798" t="s">
        <v>285</v>
      </c>
      <c r="E798" t="s">
        <v>239</v>
      </c>
      <c r="F798" t="s">
        <v>304</v>
      </c>
      <c r="G798" t="s">
        <v>241</v>
      </c>
      <c r="H798" t="s">
        <v>267</v>
      </c>
      <c r="J798" t="s">
        <v>351</v>
      </c>
      <c r="K798" t="s">
        <v>7101</v>
      </c>
      <c r="L798" t="s">
        <v>7250</v>
      </c>
      <c r="M798" t="s">
        <v>630</v>
      </c>
      <c r="N798" t="s">
        <v>244</v>
      </c>
      <c r="KJ798">
        <v>14392</v>
      </c>
      <c r="KK798">
        <v>518</v>
      </c>
      <c r="KL798">
        <v>0</v>
      </c>
      <c r="KM798">
        <v>0</v>
      </c>
      <c r="KP798">
        <v>88</v>
      </c>
      <c r="KQ798">
        <v>0</v>
      </c>
      <c r="KR798">
        <v>0</v>
      </c>
      <c r="KS798">
        <v>0</v>
      </c>
      <c r="KT798">
        <v>0</v>
      </c>
      <c r="KU798">
        <v>0</v>
      </c>
      <c r="KV798">
        <v>1</v>
      </c>
      <c r="KW798">
        <v>3</v>
      </c>
      <c r="KX798">
        <v>8</v>
      </c>
      <c r="KY798">
        <v>8740</v>
      </c>
      <c r="KZ798">
        <v>0</v>
      </c>
      <c r="LA798">
        <v>0</v>
      </c>
      <c r="LB798">
        <v>0</v>
      </c>
      <c r="LC798">
        <v>0</v>
      </c>
      <c r="LD798">
        <v>0</v>
      </c>
      <c r="LE798">
        <v>0</v>
      </c>
      <c r="LF798">
        <v>0</v>
      </c>
      <c r="LG798">
        <v>197</v>
      </c>
      <c r="LH798">
        <v>446</v>
      </c>
      <c r="LI798">
        <v>0</v>
      </c>
      <c r="LJ798">
        <v>0</v>
      </c>
      <c r="LK798">
        <v>46</v>
      </c>
      <c r="LL798">
        <v>0</v>
      </c>
      <c r="LM798">
        <v>0</v>
      </c>
      <c r="LN798">
        <v>0</v>
      </c>
      <c r="LO798">
        <v>0</v>
      </c>
      <c r="LP798">
        <v>0</v>
      </c>
      <c r="LQ798">
        <v>0</v>
      </c>
      <c r="LR798">
        <v>0</v>
      </c>
      <c r="LU798" s="1">
        <f>SUM(KY798:LR798)/SUM(KJ798:KM798)</f>
        <v>0.63239436619718314</v>
      </c>
      <c r="LV798" t="s">
        <v>237</v>
      </c>
      <c r="LW798">
        <v>92</v>
      </c>
      <c r="LX798">
        <v>0</v>
      </c>
      <c r="LY798">
        <v>0</v>
      </c>
      <c r="LZ798">
        <v>0</v>
      </c>
      <c r="MA798">
        <v>0</v>
      </c>
      <c r="MB798">
        <v>0</v>
      </c>
      <c r="MC798">
        <v>0</v>
      </c>
      <c r="MD798">
        <v>1</v>
      </c>
      <c r="ME798">
        <v>7</v>
      </c>
      <c r="MF798">
        <v>2030</v>
      </c>
      <c r="MG798">
        <v>2012</v>
      </c>
      <c r="MH798" t="s">
        <v>237</v>
      </c>
      <c r="MI798">
        <v>2030</v>
      </c>
      <c r="MJ798" t="s">
        <v>237</v>
      </c>
      <c r="MK798">
        <v>2030</v>
      </c>
      <c r="ML798" t="s">
        <v>237</v>
      </c>
      <c r="MM798" t="s">
        <v>237</v>
      </c>
      <c r="MQ798" t="s">
        <v>7101</v>
      </c>
      <c r="MR798" t="s">
        <v>241</v>
      </c>
      <c r="MS798" t="s">
        <v>2454</v>
      </c>
      <c r="MT798">
        <v>2012</v>
      </c>
      <c r="MV798" t="s">
        <v>7101</v>
      </c>
      <c r="MW798" t="s">
        <v>312</v>
      </c>
      <c r="MX798" t="s">
        <v>7101</v>
      </c>
      <c r="MY798" t="s">
        <v>247</v>
      </c>
      <c r="MZ798" t="s">
        <v>241</v>
      </c>
      <c r="NA798" t="s">
        <v>241</v>
      </c>
      <c r="NB798" t="s">
        <v>249</v>
      </c>
      <c r="NC798" t="s">
        <v>241</v>
      </c>
      <c r="ND798" t="s">
        <v>241</v>
      </c>
      <c r="NE798" t="s">
        <v>241</v>
      </c>
      <c r="NF798" t="s">
        <v>241</v>
      </c>
      <c r="NG798" t="s">
        <v>248</v>
      </c>
      <c r="NI798" t="s">
        <v>248</v>
      </c>
      <c r="NK798" t="s">
        <v>241</v>
      </c>
      <c r="NL798" t="s">
        <v>2455</v>
      </c>
      <c r="NM798" t="s">
        <v>241</v>
      </c>
      <c r="NN798" t="s">
        <v>241</v>
      </c>
      <c r="NO798" t="s">
        <v>241</v>
      </c>
      <c r="NP798" t="s">
        <v>241</v>
      </c>
      <c r="NR798" t="s">
        <v>241</v>
      </c>
      <c r="NS798" t="s">
        <v>241</v>
      </c>
      <c r="NT798" t="s">
        <v>241</v>
      </c>
      <c r="NU798" t="s">
        <v>241</v>
      </c>
      <c r="NV798" t="s">
        <v>241</v>
      </c>
      <c r="NX798" t="s">
        <v>248</v>
      </c>
      <c r="NY798" t="s">
        <v>2222</v>
      </c>
      <c r="OA798" t="s">
        <v>260</v>
      </c>
      <c r="OC798" t="s">
        <v>237</v>
      </c>
    </row>
    <row r="799" spans="2:393" x14ac:dyDescent="0.3">
      <c r="B799" s="2" t="s">
        <v>6102</v>
      </c>
      <c r="C799" t="s">
        <v>6103</v>
      </c>
      <c r="D799" t="s">
        <v>285</v>
      </c>
      <c r="E799" t="s">
        <v>239</v>
      </c>
      <c r="F799" t="s">
        <v>350</v>
      </c>
      <c r="G799" t="s">
        <v>241</v>
      </c>
      <c r="H799" t="s">
        <v>267</v>
      </c>
      <c r="J799" t="s">
        <v>6104</v>
      </c>
      <c r="K799" t="s">
        <v>7101</v>
      </c>
      <c r="L799" t="s">
        <v>6105</v>
      </c>
      <c r="M799" t="s">
        <v>328</v>
      </c>
      <c r="N799" t="s">
        <v>244</v>
      </c>
      <c r="KJ799">
        <v>7626</v>
      </c>
      <c r="KK799">
        <v>1664</v>
      </c>
      <c r="KL799">
        <v>0</v>
      </c>
      <c r="KM799">
        <v>140</v>
      </c>
      <c r="KN799">
        <v>80</v>
      </c>
      <c r="KO799">
        <v>20</v>
      </c>
      <c r="KP799">
        <v>80</v>
      </c>
      <c r="KQ799">
        <v>5</v>
      </c>
      <c r="KR799">
        <v>0</v>
      </c>
      <c r="KS799">
        <v>0</v>
      </c>
      <c r="KT799">
        <v>0</v>
      </c>
      <c r="KU799">
        <v>0</v>
      </c>
      <c r="KV799">
        <v>4</v>
      </c>
      <c r="KW799">
        <v>1</v>
      </c>
      <c r="KX799">
        <v>10</v>
      </c>
      <c r="KY799">
        <v>0</v>
      </c>
      <c r="KZ799">
        <v>0</v>
      </c>
      <c r="LA799">
        <v>0</v>
      </c>
      <c r="LB799">
        <v>0</v>
      </c>
      <c r="LC799">
        <v>0</v>
      </c>
      <c r="LD799">
        <v>0</v>
      </c>
      <c r="LE799">
        <v>0</v>
      </c>
      <c r="LF799">
        <v>0</v>
      </c>
      <c r="LG799">
        <v>3170</v>
      </c>
      <c r="LH799">
        <v>1664</v>
      </c>
      <c r="LI799">
        <v>0</v>
      </c>
      <c r="LJ799">
        <v>11</v>
      </c>
      <c r="LK799">
        <v>49</v>
      </c>
      <c r="LL799">
        <v>0</v>
      </c>
      <c r="LM799">
        <v>0</v>
      </c>
      <c r="LN799">
        <v>93</v>
      </c>
      <c r="LO799">
        <v>0</v>
      </c>
      <c r="LP799">
        <v>0</v>
      </c>
      <c r="LQ799">
        <v>0</v>
      </c>
      <c r="LR799">
        <v>0</v>
      </c>
      <c r="LS799">
        <v>80</v>
      </c>
      <c r="LT799">
        <v>20</v>
      </c>
      <c r="LU799" s="1">
        <f>SUM(KY799:LR799)/SUM(KJ799:KM799)</f>
        <v>0.52884411452810176</v>
      </c>
      <c r="LV799" t="s">
        <v>6106</v>
      </c>
      <c r="LW799">
        <v>90</v>
      </c>
      <c r="LX799">
        <v>0</v>
      </c>
      <c r="LY799">
        <v>0</v>
      </c>
      <c r="LZ799">
        <v>0</v>
      </c>
      <c r="MA799">
        <v>0</v>
      </c>
      <c r="MB799">
        <v>0</v>
      </c>
      <c r="MC799">
        <v>0</v>
      </c>
      <c r="MD799">
        <v>0</v>
      </c>
      <c r="ME799">
        <v>10</v>
      </c>
      <c r="MF799">
        <v>2015</v>
      </c>
      <c r="MG799">
        <v>2017</v>
      </c>
      <c r="MH799" t="s">
        <v>6107</v>
      </c>
      <c r="MI799">
        <v>2030</v>
      </c>
      <c r="MJ799" t="s">
        <v>6108</v>
      </c>
      <c r="MK799">
        <v>2030</v>
      </c>
      <c r="ML799" t="s">
        <v>6108</v>
      </c>
      <c r="MM799" t="s">
        <v>6109</v>
      </c>
      <c r="MN799" t="s">
        <v>241</v>
      </c>
      <c r="MO799" t="s">
        <v>248</v>
      </c>
      <c r="MQ799" t="s">
        <v>6110</v>
      </c>
      <c r="MR799" t="s">
        <v>241</v>
      </c>
      <c r="MS799" t="s">
        <v>6111</v>
      </c>
      <c r="MT799">
        <v>2019</v>
      </c>
      <c r="MV799" t="s">
        <v>7101</v>
      </c>
      <c r="MW799" t="s">
        <v>422</v>
      </c>
      <c r="MX799" t="s">
        <v>6112</v>
      </c>
      <c r="MY799" t="s">
        <v>247</v>
      </c>
      <c r="MZ799" t="s">
        <v>241</v>
      </c>
      <c r="NA799" t="s">
        <v>241</v>
      </c>
      <c r="NB799" t="s">
        <v>249</v>
      </c>
      <c r="NC799" t="s">
        <v>241</v>
      </c>
      <c r="ND799" t="s">
        <v>241</v>
      </c>
      <c r="NE799" t="s">
        <v>241</v>
      </c>
      <c r="NF799" t="s">
        <v>241</v>
      </c>
      <c r="NG799" t="s">
        <v>241</v>
      </c>
      <c r="NH799" t="s">
        <v>241</v>
      </c>
      <c r="NI799" t="s">
        <v>248</v>
      </c>
      <c r="NK799" t="s">
        <v>241</v>
      </c>
      <c r="NL799" t="s">
        <v>278</v>
      </c>
      <c r="NM799" t="s">
        <v>241</v>
      </c>
      <c r="NN799" t="s">
        <v>241</v>
      </c>
      <c r="NO799" t="s">
        <v>241</v>
      </c>
      <c r="NP799" t="s">
        <v>241</v>
      </c>
      <c r="NR799" t="s">
        <v>241</v>
      </c>
      <c r="NS799" t="s">
        <v>241</v>
      </c>
      <c r="NT799" t="s">
        <v>241</v>
      </c>
      <c r="NU799" t="s">
        <v>241</v>
      </c>
      <c r="NV799" t="s">
        <v>241</v>
      </c>
      <c r="NX799" t="s">
        <v>241</v>
      </c>
      <c r="NY799" t="s">
        <v>3338</v>
      </c>
      <c r="NZ799" t="s">
        <v>6113</v>
      </c>
      <c r="OA799" t="s">
        <v>6114</v>
      </c>
      <c r="OB799" t="s">
        <v>6115</v>
      </c>
      <c r="OC799" t="s">
        <v>6116</v>
      </c>
    </row>
    <row r="800" spans="2:393" x14ac:dyDescent="0.3">
      <c r="B800" s="2" t="s">
        <v>5679</v>
      </c>
      <c r="C800" t="s">
        <v>5680</v>
      </c>
      <c r="D800" t="s">
        <v>285</v>
      </c>
      <c r="E800" t="s">
        <v>239</v>
      </c>
      <c r="F800" t="s">
        <v>484</v>
      </c>
      <c r="G800" t="s">
        <v>241</v>
      </c>
      <c r="H800" t="s">
        <v>267</v>
      </c>
      <c r="J800" t="s">
        <v>295</v>
      </c>
      <c r="K800" t="s">
        <v>7101</v>
      </c>
      <c r="L800" t="s">
        <v>5681</v>
      </c>
      <c r="M800" t="s">
        <v>277</v>
      </c>
      <c r="N800" t="s">
        <v>244</v>
      </c>
      <c r="KJ800">
        <v>0</v>
      </c>
      <c r="KK800">
        <v>0</v>
      </c>
      <c r="KL800">
        <v>0</v>
      </c>
      <c r="KM800">
        <v>1690</v>
      </c>
      <c r="KN800">
        <v>80</v>
      </c>
      <c r="KO800">
        <v>20</v>
      </c>
      <c r="KP800">
        <v>100</v>
      </c>
      <c r="KQ800">
        <v>0</v>
      </c>
      <c r="KR800">
        <v>0</v>
      </c>
      <c r="KS800">
        <v>0</v>
      </c>
      <c r="KT800">
        <v>0</v>
      </c>
      <c r="KU800">
        <v>0</v>
      </c>
      <c r="KV800">
        <v>0</v>
      </c>
      <c r="KW800">
        <v>0</v>
      </c>
      <c r="KX800">
        <v>0</v>
      </c>
      <c r="KY800">
        <v>0</v>
      </c>
      <c r="KZ800">
        <v>0</v>
      </c>
      <c r="LA800">
        <v>0</v>
      </c>
      <c r="LB800">
        <v>0</v>
      </c>
      <c r="LC800">
        <v>0</v>
      </c>
      <c r="LD800">
        <v>0</v>
      </c>
      <c r="LE800">
        <v>0</v>
      </c>
      <c r="LF800">
        <v>0</v>
      </c>
      <c r="LG800">
        <v>0</v>
      </c>
      <c r="LH800">
        <v>0</v>
      </c>
      <c r="LI800">
        <v>0</v>
      </c>
      <c r="LJ800">
        <v>45.49</v>
      </c>
      <c r="LK800">
        <v>0</v>
      </c>
      <c r="LL800">
        <v>0</v>
      </c>
      <c r="LM800">
        <v>0</v>
      </c>
      <c r="LN800">
        <v>0</v>
      </c>
      <c r="LO800">
        <v>0</v>
      </c>
      <c r="LP800">
        <v>0</v>
      </c>
      <c r="LQ800">
        <v>0</v>
      </c>
      <c r="LR800">
        <v>0</v>
      </c>
      <c r="LS800">
        <v>80</v>
      </c>
      <c r="LT800">
        <v>20</v>
      </c>
      <c r="LU800" s="1">
        <f>SUM(KY800:LR800)/SUM(KJ800:KM800)</f>
        <v>2.691715976331361E-2</v>
      </c>
      <c r="LV800" t="s">
        <v>5682</v>
      </c>
      <c r="LW800">
        <v>100</v>
      </c>
      <c r="LX800">
        <v>0</v>
      </c>
      <c r="LY800">
        <v>0</v>
      </c>
      <c r="LZ800">
        <v>0</v>
      </c>
      <c r="MA800">
        <v>0</v>
      </c>
      <c r="MB800">
        <v>0</v>
      </c>
      <c r="MC800">
        <v>0</v>
      </c>
      <c r="MD800">
        <v>0</v>
      </c>
      <c r="ME800">
        <v>0</v>
      </c>
      <c r="MF800">
        <v>2022</v>
      </c>
      <c r="MH800" t="s">
        <v>7101</v>
      </c>
      <c r="MJ800" t="s">
        <v>7101</v>
      </c>
      <c r="ML800" t="s">
        <v>7101</v>
      </c>
      <c r="MM800" t="s">
        <v>7101</v>
      </c>
      <c r="MN800" t="s">
        <v>241</v>
      </c>
      <c r="MO800" t="s">
        <v>241</v>
      </c>
      <c r="MP800" t="s">
        <v>245</v>
      </c>
      <c r="MQ800" t="s">
        <v>7101</v>
      </c>
      <c r="MV800" t="s">
        <v>7101</v>
      </c>
      <c r="MW800" t="s">
        <v>271</v>
      </c>
      <c r="MX800" t="s">
        <v>7101</v>
      </c>
      <c r="MY800" t="s">
        <v>247</v>
      </c>
      <c r="MZ800" t="s">
        <v>248</v>
      </c>
      <c r="NA800" t="s">
        <v>241</v>
      </c>
      <c r="NB800" t="s">
        <v>249</v>
      </c>
      <c r="NC800" t="s">
        <v>241</v>
      </c>
      <c r="ND800" t="s">
        <v>241</v>
      </c>
      <c r="NE800" t="s">
        <v>241</v>
      </c>
      <c r="NF800" t="s">
        <v>241</v>
      </c>
      <c r="NG800" t="s">
        <v>248</v>
      </c>
      <c r="NI800" t="s">
        <v>241</v>
      </c>
      <c r="NJ800" t="s">
        <v>248</v>
      </c>
      <c r="NK800" t="s">
        <v>241</v>
      </c>
      <c r="NL800" t="s">
        <v>278</v>
      </c>
      <c r="NM800" t="s">
        <v>241</v>
      </c>
      <c r="NN800" t="s">
        <v>241</v>
      </c>
      <c r="NO800" t="s">
        <v>241</v>
      </c>
      <c r="NP800" t="s">
        <v>241</v>
      </c>
      <c r="NR800" t="s">
        <v>241</v>
      </c>
      <c r="NS800" t="s">
        <v>241</v>
      </c>
      <c r="NT800" t="s">
        <v>241</v>
      </c>
      <c r="NU800" t="s">
        <v>241</v>
      </c>
      <c r="NV800" t="s">
        <v>241</v>
      </c>
      <c r="NX800" t="s">
        <v>241</v>
      </c>
      <c r="NY800" t="s">
        <v>272</v>
      </c>
      <c r="OA800" t="s">
        <v>282</v>
      </c>
    </row>
    <row r="801" spans="1:393" x14ac:dyDescent="0.3">
      <c r="B801" s="2" t="s">
        <v>6356</v>
      </c>
      <c r="C801" t="s">
        <v>6357</v>
      </c>
      <c r="D801" t="s">
        <v>285</v>
      </c>
      <c r="E801" t="s">
        <v>239</v>
      </c>
      <c r="F801" t="s">
        <v>522</v>
      </c>
      <c r="G801" t="s">
        <v>241</v>
      </c>
      <c r="H801" t="s">
        <v>267</v>
      </c>
      <c r="J801" t="s">
        <v>351</v>
      </c>
      <c r="K801" t="s">
        <v>7101</v>
      </c>
      <c r="L801" t="s">
        <v>522</v>
      </c>
      <c r="M801" t="s">
        <v>689</v>
      </c>
      <c r="N801" t="s">
        <v>244</v>
      </c>
      <c r="KJ801">
        <v>1170</v>
      </c>
      <c r="KK801">
        <v>0</v>
      </c>
      <c r="KL801">
        <v>0</v>
      </c>
      <c r="KM801">
        <v>0</v>
      </c>
      <c r="KP801">
        <v>0</v>
      </c>
      <c r="KQ801">
        <v>0</v>
      </c>
      <c r="KR801">
        <v>0</v>
      </c>
      <c r="KS801">
        <v>0</v>
      </c>
      <c r="KT801">
        <v>1</v>
      </c>
      <c r="KU801">
        <v>0</v>
      </c>
      <c r="KV801">
        <v>0</v>
      </c>
      <c r="KW801">
        <v>0</v>
      </c>
      <c r="KX801">
        <v>99</v>
      </c>
      <c r="KY801">
        <v>0</v>
      </c>
      <c r="KZ801">
        <v>0</v>
      </c>
      <c r="LA801">
        <v>0</v>
      </c>
      <c r="LB801">
        <v>0</v>
      </c>
      <c r="LC801">
        <v>0</v>
      </c>
      <c r="LD801">
        <v>0</v>
      </c>
      <c r="LE801">
        <v>0</v>
      </c>
      <c r="LF801">
        <v>0</v>
      </c>
      <c r="LG801">
        <v>291</v>
      </c>
      <c r="LH801">
        <v>0</v>
      </c>
      <c r="LI801">
        <v>0</v>
      </c>
      <c r="LJ801">
        <v>0</v>
      </c>
      <c r="LK801">
        <v>0</v>
      </c>
      <c r="LL801">
        <v>0</v>
      </c>
      <c r="LM801">
        <v>0</v>
      </c>
      <c r="LN801">
        <v>0</v>
      </c>
      <c r="LO801">
        <v>0</v>
      </c>
      <c r="LP801">
        <v>0</v>
      </c>
      <c r="LQ801">
        <v>0</v>
      </c>
      <c r="LR801">
        <v>0</v>
      </c>
      <c r="LU801" s="1">
        <f>SUM(KY801:LR801)/SUM(KJ801:KM801)</f>
        <v>0.24871794871794872</v>
      </c>
      <c r="LV801" t="s">
        <v>7101</v>
      </c>
      <c r="LW801">
        <v>0</v>
      </c>
      <c r="LX801">
        <v>0</v>
      </c>
      <c r="LY801">
        <v>0</v>
      </c>
      <c r="LZ801">
        <v>0</v>
      </c>
      <c r="MA801">
        <v>0</v>
      </c>
      <c r="MB801">
        <v>0</v>
      </c>
      <c r="MC801">
        <v>0</v>
      </c>
      <c r="MD801">
        <v>0</v>
      </c>
      <c r="ME801">
        <v>100</v>
      </c>
      <c r="MF801">
        <v>2023</v>
      </c>
      <c r="MG801">
        <v>2027</v>
      </c>
      <c r="MH801" t="s">
        <v>7101</v>
      </c>
      <c r="MI801">
        <v>2030</v>
      </c>
      <c r="MJ801" t="s">
        <v>7101</v>
      </c>
      <c r="MK801">
        <v>2030</v>
      </c>
      <c r="ML801" t="s">
        <v>7101</v>
      </c>
      <c r="MM801" t="s">
        <v>7101</v>
      </c>
      <c r="MQ801" t="s">
        <v>7101</v>
      </c>
      <c r="MR801" t="s">
        <v>241</v>
      </c>
      <c r="MS801" t="s">
        <v>1463</v>
      </c>
      <c r="MT801">
        <v>2030</v>
      </c>
      <c r="MV801" t="s">
        <v>7101</v>
      </c>
      <c r="MW801" t="s">
        <v>246</v>
      </c>
      <c r="MX801" t="s">
        <v>7101</v>
      </c>
      <c r="MY801" t="s">
        <v>247</v>
      </c>
      <c r="MZ801" t="s">
        <v>241</v>
      </c>
      <c r="NA801" t="s">
        <v>241</v>
      </c>
      <c r="NB801" t="s">
        <v>322</v>
      </c>
      <c r="NC801" t="s">
        <v>241</v>
      </c>
      <c r="ND801" t="s">
        <v>241</v>
      </c>
      <c r="NE801" t="s">
        <v>241</v>
      </c>
      <c r="NF801" t="s">
        <v>241</v>
      </c>
      <c r="NG801" t="s">
        <v>248</v>
      </c>
      <c r="NI801" t="s">
        <v>248</v>
      </c>
      <c r="NK801" t="s">
        <v>248</v>
      </c>
      <c r="NM801" t="s">
        <v>241</v>
      </c>
      <c r="NN801" t="s">
        <v>241</v>
      </c>
      <c r="NO801" t="s">
        <v>241</v>
      </c>
      <c r="NP801" t="s">
        <v>241</v>
      </c>
      <c r="NR801" t="s">
        <v>248</v>
      </c>
      <c r="NT801" t="s">
        <v>248</v>
      </c>
      <c r="NV801" t="s">
        <v>248</v>
      </c>
      <c r="NX801" t="s">
        <v>248</v>
      </c>
      <c r="NY801" t="s">
        <v>1214</v>
      </c>
      <c r="OA801" t="s">
        <v>282</v>
      </c>
    </row>
    <row r="802" spans="1:393" x14ac:dyDescent="0.3">
      <c r="B802" s="2" t="s">
        <v>6007</v>
      </c>
      <c r="C802" t="s">
        <v>6008</v>
      </c>
      <c r="D802" t="s">
        <v>285</v>
      </c>
      <c r="E802" t="s">
        <v>239</v>
      </c>
      <c r="F802" t="s">
        <v>410</v>
      </c>
      <c r="G802" t="s">
        <v>241</v>
      </c>
      <c r="H802" t="s">
        <v>267</v>
      </c>
      <c r="J802" t="s">
        <v>287</v>
      </c>
      <c r="K802" t="s">
        <v>7101</v>
      </c>
      <c r="L802" t="s">
        <v>6009</v>
      </c>
      <c r="M802" t="s">
        <v>400</v>
      </c>
      <c r="N802" t="s">
        <v>244</v>
      </c>
      <c r="KJ802">
        <v>3905</v>
      </c>
      <c r="KK802">
        <v>82</v>
      </c>
      <c r="KL802">
        <v>0</v>
      </c>
      <c r="KM802">
        <v>0</v>
      </c>
      <c r="KP802">
        <v>1</v>
      </c>
      <c r="KQ802">
        <v>98</v>
      </c>
      <c r="KR802">
        <v>0</v>
      </c>
      <c r="KS802">
        <v>0</v>
      </c>
      <c r="KT802">
        <v>0</v>
      </c>
      <c r="KU802">
        <v>0</v>
      </c>
      <c r="KV802">
        <v>1</v>
      </c>
      <c r="KW802">
        <v>0</v>
      </c>
      <c r="KX802">
        <v>0</v>
      </c>
      <c r="KY802">
        <v>0</v>
      </c>
      <c r="KZ802">
        <v>0</v>
      </c>
      <c r="LA802">
        <v>0</v>
      </c>
      <c r="LB802">
        <v>0</v>
      </c>
      <c r="LC802">
        <v>0</v>
      </c>
      <c r="LD802">
        <v>0</v>
      </c>
      <c r="LE802">
        <v>0</v>
      </c>
      <c r="LF802">
        <v>0</v>
      </c>
      <c r="LG802">
        <v>1408</v>
      </c>
      <c r="LH802">
        <v>82</v>
      </c>
      <c r="LI802">
        <v>0</v>
      </c>
      <c r="LJ802">
        <v>0</v>
      </c>
      <c r="LK802">
        <v>0</v>
      </c>
      <c r="LL802">
        <v>0</v>
      </c>
      <c r="LM802">
        <v>0</v>
      </c>
      <c r="LN802">
        <v>0</v>
      </c>
      <c r="LO802">
        <v>0</v>
      </c>
      <c r="LP802">
        <v>0</v>
      </c>
      <c r="LQ802">
        <v>0</v>
      </c>
      <c r="LR802">
        <v>0</v>
      </c>
      <c r="LU802" s="1">
        <f>SUM(KY802:LR802)/SUM(KJ802:KM802)</f>
        <v>0.37371457236017053</v>
      </c>
      <c r="LV802" t="s">
        <v>6010</v>
      </c>
      <c r="LW802">
        <v>1</v>
      </c>
      <c r="LX802">
        <v>98</v>
      </c>
      <c r="LY802">
        <v>0</v>
      </c>
      <c r="LZ802">
        <v>0</v>
      </c>
      <c r="MA802">
        <v>0</v>
      </c>
      <c r="MB802">
        <v>0</v>
      </c>
      <c r="MC802">
        <v>1</v>
      </c>
      <c r="MD802">
        <v>0</v>
      </c>
      <c r="ME802">
        <v>0</v>
      </c>
      <c r="MF802">
        <v>2018</v>
      </c>
      <c r="MG802">
        <v>2018</v>
      </c>
      <c r="MH802" t="s">
        <v>6011</v>
      </c>
      <c r="MI802">
        <v>2030</v>
      </c>
      <c r="MJ802" t="s">
        <v>7101</v>
      </c>
      <c r="MK802">
        <v>2030</v>
      </c>
      <c r="ML802" t="s">
        <v>7101</v>
      </c>
      <c r="MM802" t="s">
        <v>7101</v>
      </c>
      <c r="MN802" t="s">
        <v>241</v>
      </c>
      <c r="MO802" t="s">
        <v>248</v>
      </c>
      <c r="MQ802" t="s">
        <v>6012</v>
      </c>
      <c r="MR802" t="s">
        <v>248</v>
      </c>
      <c r="MU802" t="s">
        <v>1680</v>
      </c>
      <c r="MV802" t="s">
        <v>7101</v>
      </c>
      <c r="MW802" t="s">
        <v>259</v>
      </c>
      <c r="MX802" t="s">
        <v>6013</v>
      </c>
      <c r="MY802" t="s">
        <v>247</v>
      </c>
      <c r="MZ802" t="s">
        <v>241</v>
      </c>
      <c r="NA802" t="s">
        <v>241</v>
      </c>
      <c r="NB802" t="s">
        <v>249</v>
      </c>
      <c r="NC802" t="s">
        <v>241</v>
      </c>
      <c r="ND802" t="s">
        <v>241</v>
      </c>
      <c r="NE802" t="s">
        <v>241</v>
      </c>
      <c r="NF802" t="s">
        <v>241</v>
      </c>
      <c r="NG802" t="s">
        <v>248</v>
      </c>
      <c r="NI802" t="s">
        <v>248</v>
      </c>
      <c r="NK802" t="s">
        <v>241</v>
      </c>
      <c r="NL802" t="s">
        <v>278</v>
      </c>
      <c r="NM802" t="s">
        <v>241</v>
      </c>
      <c r="NN802" t="s">
        <v>241</v>
      </c>
      <c r="NO802" t="s">
        <v>241</v>
      </c>
      <c r="NP802" t="s">
        <v>241</v>
      </c>
      <c r="NR802" t="s">
        <v>241</v>
      </c>
      <c r="NS802" t="s">
        <v>241</v>
      </c>
      <c r="NT802" t="s">
        <v>241</v>
      </c>
      <c r="NU802" t="s">
        <v>241</v>
      </c>
      <c r="NV802" t="s">
        <v>241</v>
      </c>
      <c r="NX802" t="s">
        <v>248</v>
      </c>
      <c r="NY802" t="s">
        <v>279</v>
      </c>
      <c r="OA802" t="s">
        <v>282</v>
      </c>
    </row>
    <row r="803" spans="1:393" x14ac:dyDescent="0.3">
      <c r="B803" s="2" t="s">
        <v>5342</v>
      </c>
      <c r="C803" t="s">
        <v>5343</v>
      </c>
      <c r="D803" t="s">
        <v>285</v>
      </c>
      <c r="E803" t="s">
        <v>239</v>
      </c>
      <c r="F803" t="s">
        <v>710</v>
      </c>
      <c r="G803" t="s">
        <v>241</v>
      </c>
      <c r="H803" t="s">
        <v>267</v>
      </c>
      <c r="J803" t="s">
        <v>268</v>
      </c>
      <c r="K803" t="s">
        <v>7101</v>
      </c>
      <c r="L803" t="s">
        <v>7251</v>
      </c>
      <c r="M803" t="s">
        <v>277</v>
      </c>
      <c r="N803" t="s">
        <v>244</v>
      </c>
      <c r="KJ803">
        <v>1807</v>
      </c>
      <c r="KK803">
        <v>491</v>
      </c>
      <c r="KL803">
        <v>0</v>
      </c>
      <c r="KM803">
        <v>0</v>
      </c>
      <c r="KP803">
        <v>100</v>
      </c>
      <c r="KQ803">
        <v>0</v>
      </c>
      <c r="KR803">
        <v>0</v>
      </c>
      <c r="KS803">
        <v>0</v>
      </c>
      <c r="KT803">
        <v>0</v>
      </c>
      <c r="KU803">
        <v>0</v>
      </c>
      <c r="KV803">
        <v>0</v>
      </c>
      <c r="KW803">
        <v>0</v>
      </c>
      <c r="KX803">
        <v>0</v>
      </c>
      <c r="KY803">
        <v>0</v>
      </c>
      <c r="KZ803">
        <v>0</v>
      </c>
      <c r="LA803">
        <v>0</v>
      </c>
      <c r="LB803">
        <v>0</v>
      </c>
      <c r="LC803">
        <v>0</v>
      </c>
      <c r="LD803">
        <v>0</v>
      </c>
      <c r="LE803">
        <v>0</v>
      </c>
      <c r="LF803">
        <v>0</v>
      </c>
      <c r="LG803">
        <v>1469</v>
      </c>
      <c r="LH803">
        <v>402</v>
      </c>
      <c r="LI803">
        <v>0</v>
      </c>
      <c r="LJ803">
        <v>0</v>
      </c>
      <c r="LK803">
        <v>0</v>
      </c>
      <c r="LL803">
        <v>0</v>
      </c>
      <c r="LM803">
        <v>0</v>
      </c>
      <c r="LN803">
        <v>0</v>
      </c>
      <c r="LO803">
        <v>0</v>
      </c>
      <c r="LP803">
        <v>0</v>
      </c>
      <c r="LQ803">
        <v>0</v>
      </c>
      <c r="LR803">
        <v>0</v>
      </c>
      <c r="LU803" s="1">
        <f>SUM(KY803:LR803)/SUM(KJ803:KM803)</f>
        <v>0.81418624891209745</v>
      </c>
      <c r="LV803" t="s">
        <v>5344</v>
      </c>
      <c r="LW803">
        <v>100</v>
      </c>
      <c r="LX803">
        <v>0</v>
      </c>
      <c r="LY803">
        <v>0</v>
      </c>
      <c r="LZ803">
        <v>0</v>
      </c>
      <c r="MA803">
        <v>0</v>
      </c>
      <c r="MB803">
        <v>0</v>
      </c>
      <c r="MC803">
        <v>0</v>
      </c>
      <c r="MD803">
        <v>0</v>
      </c>
      <c r="ME803">
        <v>0</v>
      </c>
      <c r="MF803">
        <v>2021</v>
      </c>
      <c r="MH803" t="s">
        <v>7101</v>
      </c>
      <c r="MJ803" t="s">
        <v>7101</v>
      </c>
      <c r="ML803" t="s">
        <v>7101</v>
      </c>
      <c r="MM803" t="s">
        <v>7101</v>
      </c>
      <c r="MN803" t="s">
        <v>241</v>
      </c>
      <c r="MO803" t="s">
        <v>248</v>
      </c>
      <c r="MQ803" t="s">
        <v>5345</v>
      </c>
      <c r="MV803" t="s">
        <v>7101</v>
      </c>
      <c r="MW803" t="s">
        <v>259</v>
      </c>
      <c r="MX803" t="s">
        <v>5346</v>
      </c>
      <c r="MY803" t="s">
        <v>247</v>
      </c>
      <c r="MZ803" t="s">
        <v>248</v>
      </c>
      <c r="NA803" t="s">
        <v>248</v>
      </c>
      <c r="NC803" t="s">
        <v>241</v>
      </c>
      <c r="ND803" t="s">
        <v>241</v>
      </c>
      <c r="NE803" t="s">
        <v>241</v>
      </c>
      <c r="NF803" t="s">
        <v>241</v>
      </c>
      <c r="NG803" t="s">
        <v>248</v>
      </c>
      <c r="NI803" t="s">
        <v>248</v>
      </c>
      <c r="NK803" t="s">
        <v>248</v>
      </c>
      <c r="NM803" t="s">
        <v>241</v>
      </c>
      <c r="NN803" t="s">
        <v>241</v>
      </c>
      <c r="NO803" t="s">
        <v>248</v>
      </c>
      <c r="NR803" t="s">
        <v>248</v>
      </c>
      <c r="NT803" t="s">
        <v>248</v>
      </c>
      <c r="NV803" t="s">
        <v>248</v>
      </c>
      <c r="NX803" t="s">
        <v>248</v>
      </c>
      <c r="NY803" t="s">
        <v>5347</v>
      </c>
      <c r="OA803" t="s">
        <v>273</v>
      </c>
      <c r="OC803" t="s">
        <v>5348</v>
      </c>
    </row>
    <row r="804" spans="1:393" x14ac:dyDescent="0.3">
      <c r="B804" s="2" t="s">
        <v>6497</v>
      </c>
      <c r="C804" t="s">
        <v>6498</v>
      </c>
      <c r="D804" t="s">
        <v>285</v>
      </c>
      <c r="E804" t="s">
        <v>239</v>
      </c>
      <c r="F804" t="s">
        <v>1263</v>
      </c>
      <c r="G804" t="s">
        <v>241</v>
      </c>
      <c r="H804" t="s">
        <v>267</v>
      </c>
      <c r="J804" t="s">
        <v>351</v>
      </c>
      <c r="K804" t="s">
        <v>7101</v>
      </c>
      <c r="L804" t="s">
        <v>6499</v>
      </c>
      <c r="M804" t="s">
        <v>266</v>
      </c>
      <c r="N804" t="s">
        <v>244</v>
      </c>
      <c r="KJ804">
        <v>2790</v>
      </c>
      <c r="KK804">
        <v>0</v>
      </c>
      <c r="KL804">
        <v>0</v>
      </c>
      <c r="KM804">
        <v>0</v>
      </c>
      <c r="KP804">
        <v>0</v>
      </c>
      <c r="KQ804">
        <v>0</v>
      </c>
      <c r="KR804">
        <v>0</v>
      </c>
      <c r="KS804">
        <v>0</v>
      </c>
      <c r="KT804">
        <v>18</v>
      </c>
      <c r="KU804">
        <v>0</v>
      </c>
      <c r="KV804">
        <v>0</v>
      </c>
      <c r="KW804">
        <v>0</v>
      </c>
      <c r="KX804">
        <v>82</v>
      </c>
      <c r="KY804">
        <v>2019</v>
      </c>
      <c r="KZ804">
        <v>0</v>
      </c>
      <c r="LA804">
        <v>0</v>
      </c>
      <c r="LB804">
        <v>0</v>
      </c>
      <c r="LC804">
        <v>0</v>
      </c>
      <c r="LD804">
        <v>0</v>
      </c>
      <c r="LE804">
        <v>0</v>
      </c>
      <c r="LF804">
        <v>0</v>
      </c>
      <c r="LG804">
        <v>0</v>
      </c>
      <c r="LH804">
        <v>0</v>
      </c>
      <c r="LI804">
        <v>0</v>
      </c>
      <c r="LJ804">
        <v>0</v>
      </c>
      <c r="LK804">
        <v>0</v>
      </c>
      <c r="LL804">
        <v>0</v>
      </c>
      <c r="LM804">
        <v>0</v>
      </c>
      <c r="LN804">
        <v>0</v>
      </c>
      <c r="LO804">
        <v>0</v>
      </c>
      <c r="LP804">
        <v>0</v>
      </c>
      <c r="LQ804">
        <v>0</v>
      </c>
      <c r="LR804">
        <v>0</v>
      </c>
      <c r="LU804" s="1">
        <f>SUM(KY804:LR804)/SUM(KJ804:KM804)</f>
        <v>0.7236559139784946</v>
      </c>
      <c r="LV804" t="s">
        <v>6500</v>
      </c>
      <c r="LW804">
        <v>0</v>
      </c>
      <c r="LX804">
        <v>0</v>
      </c>
      <c r="LY804">
        <v>0</v>
      </c>
      <c r="LZ804">
        <v>0</v>
      </c>
      <c r="MA804">
        <v>100</v>
      </c>
      <c r="MB804">
        <v>0</v>
      </c>
      <c r="MC804">
        <v>0</v>
      </c>
      <c r="MD804">
        <v>0</v>
      </c>
      <c r="ME804">
        <v>0</v>
      </c>
      <c r="MF804">
        <v>2022</v>
      </c>
      <c r="MG804">
        <v>2023</v>
      </c>
      <c r="MH804" t="s">
        <v>6501</v>
      </c>
      <c r="MI804">
        <v>2022</v>
      </c>
      <c r="MJ804" t="s">
        <v>6501</v>
      </c>
      <c r="MK804">
        <v>2023</v>
      </c>
      <c r="ML804" t="s">
        <v>6501</v>
      </c>
      <c r="MM804" t="s">
        <v>6502</v>
      </c>
      <c r="MQ804" t="s">
        <v>7101</v>
      </c>
      <c r="MR804" t="s">
        <v>248</v>
      </c>
      <c r="MU804" t="s">
        <v>6503</v>
      </c>
      <c r="MV804" t="s">
        <v>6504</v>
      </c>
      <c r="MW804" t="s">
        <v>259</v>
      </c>
      <c r="MX804" t="s">
        <v>6505</v>
      </c>
      <c r="MY804" t="s">
        <v>247</v>
      </c>
      <c r="MZ804" t="s">
        <v>241</v>
      </c>
      <c r="NA804" t="s">
        <v>241</v>
      </c>
      <c r="NB804" t="s">
        <v>249</v>
      </c>
      <c r="NC804" t="s">
        <v>241</v>
      </c>
      <c r="ND804" t="s">
        <v>241</v>
      </c>
      <c r="NE804" t="s">
        <v>241</v>
      </c>
      <c r="NF804" t="s">
        <v>248</v>
      </c>
      <c r="NG804" t="s">
        <v>248</v>
      </c>
      <c r="NI804" t="s">
        <v>248</v>
      </c>
      <c r="NK804" t="s">
        <v>241</v>
      </c>
      <c r="NL804" t="s">
        <v>766</v>
      </c>
      <c r="NM804" t="s">
        <v>241</v>
      </c>
      <c r="NN804" t="s">
        <v>241</v>
      </c>
      <c r="NO804" t="s">
        <v>241</v>
      </c>
      <c r="NP804" t="s">
        <v>241</v>
      </c>
      <c r="NR804" t="s">
        <v>241</v>
      </c>
      <c r="NS804" t="s">
        <v>241</v>
      </c>
      <c r="NT804" t="s">
        <v>241</v>
      </c>
      <c r="NU804" t="s">
        <v>241</v>
      </c>
      <c r="NV804" t="s">
        <v>241</v>
      </c>
      <c r="NX804" t="s">
        <v>241</v>
      </c>
      <c r="NY804" t="s">
        <v>5204</v>
      </c>
      <c r="OA804" t="s">
        <v>861</v>
      </c>
      <c r="OC804" t="s">
        <v>6506</v>
      </c>
    </row>
    <row r="805" spans="1:393" x14ac:dyDescent="0.3">
      <c r="B805" s="2" t="s">
        <v>3685</v>
      </c>
      <c r="C805" t="s">
        <v>3686</v>
      </c>
      <c r="D805" t="s">
        <v>285</v>
      </c>
      <c r="E805" t="s">
        <v>239</v>
      </c>
      <c r="F805" t="s">
        <v>522</v>
      </c>
      <c r="G805" t="s">
        <v>241</v>
      </c>
      <c r="H805" t="s">
        <v>267</v>
      </c>
      <c r="J805" t="s">
        <v>540</v>
      </c>
      <c r="K805" t="s">
        <v>7101</v>
      </c>
      <c r="L805" t="s">
        <v>3687</v>
      </c>
      <c r="M805" t="s">
        <v>447</v>
      </c>
      <c r="N805" t="s">
        <v>244</v>
      </c>
      <c r="KJ805">
        <v>1898.075</v>
      </c>
      <c r="KK805">
        <v>144.19999999999999</v>
      </c>
      <c r="KL805">
        <v>0</v>
      </c>
      <c r="KM805">
        <v>0</v>
      </c>
      <c r="KP805">
        <v>0</v>
      </c>
      <c r="KQ805">
        <v>0</v>
      </c>
      <c r="KR805">
        <v>0</v>
      </c>
      <c r="KS805">
        <v>0</v>
      </c>
      <c r="KT805">
        <v>0</v>
      </c>
      <c r="KU805">
        <v>0</v>
      </c>
      <c r="KV805">
        <v>0</v>
      </c>
      <c r="KW805">
        <v>0</v>
      </c>
      <c r="KX805">
        <v>100</v>
      </c>
      <c r="KY805">
        <v>0</v>
      </c>
      <c r="KZ805">
        <v>0</v>
      </c>
      <c r="LA805">
        <v>0</v>
      </c>
      <c r="LB805">
        <v>0</v>
      </c>
      <c r="LC805">
        <v>0</v>
      </c>
      <c r="LD805">
        <v>0</v>
      </c>
      <c r="LE805">
        <v>0</v>
      </c>
      <c r="LF805">
        <v>0</v>
      </c>
      <c r="LG805">
        <v>0</v>
      </c>
      <c r="LH805">
        <v>0</v>
      </c>
      <c r="LI805">
        <v>0</v>
      </c>
      <c r="LJ805">
        <v>0</v>
      </c>
      <c r="LK805">
        <v>0</v>
      </c>
      <c r="LL805">
        <v>0</v>
      </c>
      <c r="LM805">
        <v>0</v>
      </c>
      <c r="LN805">
        <v>0</v>
      </c>
      <c r="LO805">
        <v>0</v>
      </c>
      <c r="LP805">
        <v>0</v>
      </c>
      <c r="LQ805">
        <v>0</v>
      </c>
      <c r="LR805">
        <v>0</v>
      </c>
      <c r="LU805" s="1">
        <f>SUM(KY805:LR805)/SUM(KJ805:KM805)</f>
        <v>0</v>
      </c>
      <c r="LV805" t="s">
        <v>237</v>
      </c>
      <c r="MF805">
        <v>2022</v>
      </c>
      <c r="MG805">
        <v>2019</v>
      </c>
      <c r="MH805" t="s">
        <v>237</v>
      </c>
      <c r="MI805">
        <v>2027</v>
      </c>
      <c r="MJ805" t="s">
        <v>237</v>
      </c>
      <c r="MK805">
        <v>2030</v>
      </c>
      <c r="ML805" t="s">
        <v>237</v>
      </c>
      <c r="MM805" t="s">
        <v>237</v>
      </c>
      <c r="MQ805" t="s">
        <v>7101</v>
      </c>
      <c r="MR805" t="s">
        <v>241</v>
      </c>
      <c r="MS805" t="s">
        <v>1463</v>
      </c>
      <c r="MT805">
        <v>2022</v>
      </c>
      <c r="MV805" t="s">
        <v>7101</v>
      </c>
      <c r="MW805" t="s">
        <v>246</v>
      </c>
      <c r="MX805" t="s">
        <v>7101</v>
      </c>
      <c r="MY805" t="s">
        <v>247</v>
      </c>
      <c r="MZ805" t="s">
        <v>241</v>
      </c>
      <c r="NA805" t="s">
        <v>241</v>
      </c>
      <c r="NB805" t="s">
        <v>249</v>
      </c>
      <c r="NC805" t="s">
        <v>241</v>
      </c>
      <c r="ND805" t="s">
        <v>241</v>
      </c>
      <c r="NE805" t="s">
        <v>241</v>
      </c>
      <c r="NF805" t="s">
        <v>241</v>
      </c>
      <c r="NG805" t="s">
        <v>248</v>
      </c>
      <c r="NI805" t="s">
        <v>248</v>
      </c>
      <c r="NK805" t="s">
        <v>241</v>
      </c>
      <c r="NL805" t="s">
        <v>534</v>
      </c>
      <c r="NM805" t="s">
        <v>241</v>
      </c>
      <c r="NN805" t="s">
        <v>241</v>
      </c>
      <c r="NO805" t="s">
        <v>241</v>
      </c>
      <c r="NP805" t="s">
        <v>241</v>
      </c>
      <c r="NR805" t="s">
        <v>241</v>
      </c>
      <c r="NS805" t="s">
        <v>241</v>
      </c>
      <c r="NT805" t="s">
        <v>241</v>
      </c>
      <c r="NU805" t="s">
        <v>241</v>
      </c>
      <c r="NV805" t="s">
        <v>241</v>
      </c>
      <c r="NX805" t="s">
        <v>241</v>
      </c>
      <c r="NY805" t="s">
        <v>279</v>
      </c>
      <c r="OA805" t="s">
        <v>260</v>
      </c>
      <c r="OC805" t="s">
        <v>237</v>
      </c>
    </row>
    <row r="806" spans="1:393" x14ac:dyDescent="0.3">
      <c r="A806" t="s">
        <v>7031</v>
      </c>
      <c r="B806" s="2" t="s">
        <v>6758</v>
      </c>
      <c r="C806" t="s">
        <v>6759</v>
      </c>
      <c r="D806" t="s">
        <v>285</v>
      </c>
      <c r="E806" t="s">
        <v>239</v>
      </c>
      <c r="F806" t="s">
        <v>522</v>
      </c>
      <c r="G806" t="s">
        <v>241</v>
      </c>
      <c r="H806" t="s">
        <v>267</v>
      </c>
      <c r="J806" t="s">
        <v>351</v>
      </c>
      <c r="K806" t="s">
        <v>7101</v>
      </c>
      <c r="L806" t="s">
        <v>522</v>
      </c>
      <c r="M806" t="s">
        <v>311</v>
      </c>
      <c r="N806" t="s">
        <v>244</v>
      </c>
      <c r="KJ806">
        <v>615</v>
      </c>
      <c r="KK806">
        <v>0</v>
      </c>
      <c r="KL806">
        <v>0</v>
      </c>
      <c r="KM806">
        <v>0</v>
      </c>
      <c r="KP806">
        <v>0</v>
      </c>
      <c r="KQ806">
        <v>0</v>
      </c>
      <c r="KR806">
        <v>0</v>
      </c>
      <c r="KS806">
        <v>0</v>
      </c>
      <c r="KT806">
        <v>0</v>
      </c>
      <c r="KU806">
        <v>0</v>
      </c>
      <c r="KV806">
        <v>0</v>
      </c>
      <c r="KW806">
        <v>0</v>
      </c>
      <c r="KX806">
        <v>100</v>
      </c>
      <c r="KY806">
        <v>0</v>
      </c>
      <c r="KZ806">
        <v>0</v>
      </c>
      <c r="LA806">
        <v>0</v>
      </c>
      <c r="LB806">
        <v>0</v>
      </c>
      <c r="LC806">
        <v>0</v>
      </c>
      <c r="LD806">
        <v>0</v>
      </c>
      <c r="LE806">
        <v>0</v>
      </c>
      <c r="LF806">
        <v>0</v>
      </c>
      <c r="LG806">
        <v>0</v>
      </c>
      <c r="LH806">
        <v>0</v>
      </c>
      <c r="LI806">
        <v>0</v>
      </c>
      <c r="LJ806">
        <v>0</v>
      </c>
      <c r="LK806">
        <v>0</v>
      </c>
      <c r="LL806">
        <v>0</v>
      </c>
      <c r="LM806">
        <v>0</v>
      </c>
      <c r="LN806">
        <v>0</v>
      </c>
      <c r="LO806">
        <v>0</v>
      </c>
      <c r="LP806">
        <v>0</v>
      </c>
      <c r="LQ806">
        <v>0</v>
      </c>
      <c r="LR806">
        <v>0</v>
      </c>
      <c r="LU806" s="1">
        <f>SUM(KY806:LR806)/SUM(KJ806:KM806)</f>
        <v>0</v>
      </c>
      <c r="LV806" t="s">
        <v>7101</v>
      </c>
      <c r="MF806">
        <v>2022</v>
      </c>
      <c r="MG806">
        <v>2022</v>
      </c>
      <c r="MH806" t="s">
        <v>7101</v>
      </c>
      <c r="MI806">
        <v>2030</v>
      </c>
      <c r="MJ806" t="s">
        <v>7101</v>
      </c>
      <c r="MK806">
        <v>2030</v>
      </c>
      <c r="ML806" t="s">
        <v>7101</v>
      </c>
      <c r="MM806" t="s">
        <v>7101</v>
      </c>
      <c r="MQ806" t="s">
        <v>7101</v>
      </c>
      <c r="MR806" t="s">
        <v>241</v>
      </c>
      <c r="MS806" t="s">
        <v>1463</v>
      </c>
      <c r="MT806">
        <v>2024</v>
      </c>
      <c r="MV806" t="s">
        <v>7101</v>
      </c>
      <c r="MW806" t="s">
        <v>312</v>
      </c>
      <c r="MX806" t="s">
        <v>7101</v>
      </c>
      <c r="MY806" t="s">
        <v>247</v>
      </c>
      <c r="MZ806" t="s">
        <v>241</v>
      </c>
      <c r="NA806" t="s">
        <v>241</v>
      </c>
      <c r="NC806" t="s">
        <v>241</v>
      </c>
      <c r="ND806" t="s">
        <v>241</v>
      </c>
      <c r="NE806" t="s">
        <v>241</v>
      </c>
      <c r="NF806" t="s">
        <v>241</v>
      </c>
      <c r="NG806" t="s">
        <v>248</v>
      </c>
      <c r="NI806" t="s">
        <v>248</v>
      </c>
      <c r="NK806" t="s">
        <v>248</v>
      </c>
      <c r="NM806" t="s">
        <v>241</v>
      </c>
      <c r="NN806" t="s">
        <v>241</v>
      </c>
      <c r="NO806" t="s">
        <v>241</v>
      </c>
      <c r="NP806" t="s">
        <v>241</v>
      </c>
      <c r="NR806" t="s">
        <v>241</v>
      </c>
      <c r="NS806" t="s">
        <v>241</v>
      </c>
      <c r="NT806" t="s">
        <v>241</v>
      </c>
      <c r="NU806" t="s">
        <v>241</v>
      </c>
      <c r="NV806" t="s">
        <v>248</v>
      </c>
      <c r="NX806" t="s">
        <v>248</v>
      </c>
      <c r="NY806" t="s">
        <v>1214</v>
      </c>
      <c r="OA806" t="s">
        <v>994</v>
      </c>
    </row>
    <row r="807" spans="1:393" x14ac:dyDescent="0.3">
      <c r="B807" s="2" t="s">
        <v>4511</v>
      </c>
      <c r="C807" t="s">
        <v>4512</v>
      </c>
      <c r="D807" t="s">
        <v>285</v>
      </c>
      <c r="E807" t="s">
        <v>239</v>
      </c>
      <c r="F807" t="s">
        <v>710</v>
      </c>
      <c r="G807" t="s">
        <v>241</v>
      </c>
      <c r="H807" t="s">
        <v>267</v>
      </c>
      <c r="J807" t="s">
        <v>287</v>
      </c>
      <c r="K807" t="s">
        <v>7101</v>
      </c>
      <c r="L807" t="s">
        <v>4513</v>
      </c>
      <c r="M807" t="s">
        <v>780</v>
      </c>
      <c r="N807" t="s">
        <v>244</v>
      </c>
      <c r="KJ807">
        <v>6172</v>
      </c>
      <c r="KK807">
        <v>549</v>
      </c>
      <c r="KL807">
        <v>0</v>
      </c>
      <c r="KM807">
        <v>0</v>
      </c>
      <c r="KP807">
        <v>90</v>
      </c>
      <c r="KQ807">
        <v>5</v>
      </c>
      <c r="KR807">
        <v>0</v>
      </c>
      <c r="KS807">
        <v>0</v>
      </c>
      <c r="KT807">
        <v>0</v>
      </c>
      <c r="KU807">
        <v>0</v>
      </c>
      <c r="KV807">
        <v>0</v>
      </c>
      <c r="KW807">
        <v>0</v>
      </c>
      <c r="KX807">
        <v>5</v>
      </c>
      <c r="KY807">
        <v>0</v>
      </c>
      <c r="KZ807">
        <v>0</v>
      </c>
      <c r="LA807">
        <v>0</v>
      </c>
      <c r="LB807">
        <v>0</v>
      </c>
      <c r="LC807">
        <v>0</v>
      </c>
      <c r="LD807">
        <v>0</v>
      </c>
      <c r="LE807">
        <v>0</v>
      </c>
      <c r="LF807">
        <v>0</v>
      </c>
      <c r="LG807">
        <v>970</v>
      </c>
      <c r="LH807">
        <v>124</v>
      </c>
      <c r="LI807">
        <v>0</v>
      </c>
      <c r="LJ807">
        <v>0</v>
      </c>
      <c r="LK807">
        <v>0</v>
      </c>
      <c r="LL807">
        <v>0</v>
      </c>
      <c r="LM807">
        <v>0</v>
      </c>
      <c r="LN807">
        <v>0</v>
      </c>
      <c r="LO807">
        <v>0</v>
      </c>
      <c r="LP807">
        <v>0</v>
      </c>
      <c r="LQ807">
        <v>0</v>
      </c>
      <c r="LR807">
        <v>0</v>
      </c>
      <c r="LU807" s="1">
        <f>SUM(KY807:LR807)/SUM(KJ807:KM807)</f>
        <v>0.16277339681595002</v>
      </c>
      <c r="LV807" t="s">
        <v>7101</v>
      </c>
      <c r="LW807">
        <v>100</v>
      </c>
      <c r="LX807">
        <v>0</v>
      </c>
      <c r="LY807">
        <v>0</v>
      </c>
      <c r="LZ807">
        <v>0</v>
      </c>
      <c r="MA807">
        <v>0</v>
      </c>
      <c r="MB807">
        <v>0</v>
      </c>
      <c r="MC807">
        <v>0</v>
      </c>
      <c r="MD807">
        <v>0</v>
      </c>
      <c r="ME807">
        <v>0</v>
      </c>
      <c r="MF807">
        <v>2016</v>
      </c>
      <c r="MG807">
        <v>2017</v>
      </c>
      <c r="MH807" t="s">
        <v>7101</v>
      </c>
      <c r="MI807">
        <v>2030</v>
      </c>
      <c r="MJ807" t="s">
        <v>7101</v>
      </c>
      <c r="MK807">
        <v>2030</v>
      </c>
      <c r="ML807" t="s">
        <v>7101</v>
      </c>
      <c r="MM807" t="s">
        <v>7101</v>
      </c>
      <c r="MN807" t="s">
        <v>241</v>
      </c>
      <c r="MO807" t="s">
        <v>248</v>
      </c>
      <c r="MQ807" t="s">
        <v>7101</v>
      </c>
      <c r="MR807" t="s">
        <v>248</v>
      </c>
      <c r="MU807" t="s">
        <v>1774</v>
      </c>
      <c r="MV807" t="s">
        <v>7101</v>
      </c>
      <c r="MW807" t="s">
        <v>246</v>
      </c>
      <c r="MX807" t="s">
        <v>7101</v>
      </c>
      <c r="MY807" t="s">
        <v>247</v>
      </c>
      <c r="MZ807" t="s">
        <v>248</v>
      </c>
      <c r="NA807" t="s">
        <v>241</v>
      </c>
      <c r="NB807" t="s">
        <v>249</v>
      </c>
      <c r="NC807" t="s">
        <v>241</v>
      </c>
      <c r="ND807" t="s">
        <v>248</v>
      </c>
      <c r="NE807" t="s">
        <v>241</v>
      </c>
      <c r="NF807" t="s">
        <v>241</v>
      </c>
      <c r="NG807" t="s">
        <v>248</v>
      </c>
      <c r="NI807" t="s">
        <v>248</v>
      </c>
      <c r="NK807" t="s">
        <v>241</v>
      </c>
      <c r="NL807" t="s">
        <v>766</v>
      </c>
      <c r="NM807" t="s">
        <v>241</v>
      </c>
      <c r="NN807" t="s">
        <v>241</v>
      </c>
      <c r="NO807" t="s">
        <v>248</v>
      </c>
      <c r="NR807" t="s">
        <v>248</v>
      </c>
      <c r="NT807" t="s">
        <v>248</v>
      </c>
      <c r="NV807" t="s">
        <v>248</v>
      </c>
      <c r="NX807" t="s">
        <v>248</v>
      </c>
      <c r="NY807" t="s">
        <v>644</v>
      </c>
      <c r="OA807" t="s">
        <v>260</v>
      </c>
    </row>
    <row r="808" spans="1:393" x14ac:dyDescent="0.3">
      <c r="B808" s="2" t="s">
        <v>6492</v>
      </c>
      <c r="C808" t="s">
        <v>6493</v>
      </c>
      <c r="D808" t="s">
        <v>285</v>
      </c>
      <c r="E808" t="s">
        <v>239</v>
      </c>
      <c r="F808" t="s">
        <v>522</v>
      </c>
      <c r="G808" t="s">
        <v>241</v>
      </c>
      <c r="H808" t="s">
        <v>267</v>
      </c>
      <c r="J808" t="s">
        <v>268</v>
      </c>
      <c r="K808" t="s">
        <v>7101</v>
      </c>
      <c r="L808" t="s">
        <v>7252</v>
      </c>
      <c r="M808" t="s">
        <v>826</v>
      </c>
      <c r="N808" t="s">
        <v>244</v>
      </c>
      <c r="KJ808">
        <v>0.2</v>
      </c>
      <c r="KK808">
        <v>0</v>
      </c>
      <c r="KL808">
        <v>0</v>
      </c>
      <c r="KM808">
        <v>2600</v>
      </c>
      <c r="KN808">
        <v>80</v>
      </c>
      <c r="KO808">
        <v>20</v>
      </c>
      <c r="KP808">
        <v>2</v>
      </c>
      <c r="KQ808">
        <v>2</v>
      </c>
      <c r="KR808">
        <v>0</v>
      </c>
      <c r="KS808">
        <v>0</v>
      </c>
      <c r="KT808">
        <v>15</v>
      </c>
      <c r="KU808">
        <v>0</v>
      </c>
      <c r="KV808">
        <v>0</v>
      </c>
      <c r="KW808">
        <v>0</v>
      </c>
      <c r="KX808">
        <v>81</v>
      </c>
      <c r="KY808">
        <v>0</v>
      </c>
      <c r="KZ808">
        <v>0</v>
      </c>
      <c r="LA808">
        <v>0</v>
      </c>
      <c r="LB808">
        <v>0</v>
      </c>
      <c r="LC808">
        <v>0</v>
      </c>
      <c r="LD808">
        <v>0</v>
      </c>
      <c r="LE808">
        <v>0</v>
      </c>
      <c r="LF808">
        <v>0</v>
      </c>
      <c r="LG808">
        <v>0</v>
      </c>
      <c r="LH808">
        <v>0</v>
      </c>
      <c r="LI808">
        <v>0</v>
      </c>
      <c r="LJ808">
        <v>20.18</v>
      </c>
      <c r="LK808">
        <v>0</v>
      </c>
      <c r="LL808">
        <v>0</v>
      </c>
      <c r="LM808">
        <v>0</v>
      </c>
      <c r="LN808">
        <v>0</v>
      </c>
      <c r="LO808">
        <v>0</v>
      </c>
      <c r="LP808">
        <v>0</v>
      </c>
      <c r="LQ808">
        <v>0</v>
      </c>
      <c r="LR808">
        <v>0</v>
      </c>
      <c r="LS808">
        <v>80</v>
      </c>
      <c r="LT808">
        <v>20</v>
      </c>
      <c r="LU808" s="1">
        <f>SUM(KY808:LR808)/SUM(KJ808:KM808)</f>
        <v>7.7609414660410742E-3</v>
      </c>
      <c r="LV808" t="s">
        <v>6494</v>
      </c>
      <c r="LW808">
        <v>2</v>
      </c>
      <c r="LX808">
        <v>2</v>
      </c>
      <c r="LY808">
        <v>0</v>
      </c>
      <c r="LZ808">
        <v>0</v>
      </c>
      <c r="MA808">
        <v>15</v>
      </c>
      <c r="MB808">
        <v>0</v>
      </c>
      <c r="MC808">
        <v>0</v>
      </c>
      <c r="MD808">
        <v>0</v>
      </c>
      <c r="ME808">
        <v>81</v>
      </c>
      <c r="MF808" t="s">
        <v>245</v>
      </c>
      <c r="MH808" t="s">
        <v>7101</v>
      </c>
      <c r="MJ808" t="s">
        <v>7101</v>
      </c>
      <c r="ML808" t="s">
        <v>7101</v>
      </c>
      <c r="MM808" t="s">
        <v>7101</v>
      </c>
      <c r="MN808" t="s">
        <v>241</v>
      </c>
      <c r="MO808" t="s">
        <v>241</v>
      </c>
      <c r="MP808" t="s">
        <v>245</v>
      </c>
      <c r="MQ808" t="s">
        <v>7101</v>
      </c>
      <c r="MV808" t="s">
        <v>7101</v>
      </c>
      <c r="MW808" t="s">
        <v>259</v>
      </c>
      <c r="MX808" t="s">
        <v>6495</v>
      </c>
      <c r="MY808" t="s">
        <v>247</v>
      </c>
      <c r="MZ808" t="s">
        <v>241</v>
      </c>
      <c r="NA808" t="s">
        <v>241</v>
      </c>
      <c r="NB808" t="s">
        <v>249</v>
      </c>
      <c r="NC808" t="s">
        <v>241</v>
      </c>
      <c r="ND808" t="s">
        <v>241</v>
      </c>
      <c r="NE808" t="s">
        <v>248</v>
      </c>
      <c r="NG808" t="s">
        <v>248</v>
      </c>
      <c r="NI808" t="s">
        <v>248</v>
      </c>
      <c r="NK808" t="s">
        <v>241</v>
      </c>
      <c r="NL808" t="s">
        <v>766</v>
      </c>
      <c r="NM808" t="s">
        <v>241</v>
      </c>
      <c r="NN808" t="s">
        <v>241</v>
      </c>
      <c r="NO808" t="s">
        <v>241</v>
      </c>
      <c r="NP808" t="s">
        <v>241</v>
      </c>
      <c r="NR808" t="s">
        <v>241</v>
      </c>
      <c r="NS808" t="s">
        <v>241</v>
      </c>
      <c r="NT808" t="s">
        <v>241</v>
      </c>
      <c r="NU808" t="s">
        <v>248</v>
      </c>
      <c r="NV808" t="s">
        <v>241</v>
      </c>
      <c r="NX808" t="s">
        <v>241</v>
      </c>
      <c r="NY808" t="s">
        <v>644</v>
      </c>
      <c r="OA808" t="s">
        <v>282</v>
      </c>
      <c r="OC808" t="s">
        <v>6496</v>
      </c>
    </row>
    <row r="809" spans="1:393" x14ac:dyDescent="0.3">
      <c r="B809" s="2" t="s">
        <v>3227</v>
      </c>
      <c r="C809" t="s">
        <v>3228</v>
      </c>
      <c r="D809" t="s">
        <v>285</v>
      </c>
      <c r="E809" t="s">
        <v>239</v>
      </c>
      <c r="F809" t="s">
        <v>410</v>
      </c>
      <c r="G809" t="s">
        <v>241</v>
      </c>
      <c r="H809" t="s">
        <v>267</v>
      </c>
      <c r="J809" t="s">
        <v>295</v>
      </c>
      <c r="K809" t="s">
        <v>7101</v>
      </c>
      <c r="L809" t="s">
        <v>3227</v>
      </c>
      <c r="M809" t="s">
        <v>400</v>
      </c>
      <c r="N809" t="s">
        <v>244</v>
      </c>
      <c r="KJ809">
        <v>1446</v>
      </c>
      <c r="KK809">
        <v>0</v>
      </c>
      <c r="KL809">
        <v>0</v>
      </c>
      <c r="KM809">
        <v>0</v>
      </c>
      <c r="KP809">
        <v>0</v>
      </c>
      <c r="KQ809">
        <v>100</v>
      </c>
      <c r="KR809">
        <v>0</v>
      </c>
      <c r="KS809">
        <v>0</v>
      </c>
      <c r="KT809">
        <v>0</v>
      </c>
      <c r="KU809">
        <v>0</v>
      </c>
      <c r="KV809">
        <v>0</v>
      </c>
      <c r="KW809">
        <v>0</v>
      </c>
      <c r="KX809">
        <v>0</v>
      </c>
      <c r="KY809">
        <v>0</v>
      </c>
      <c r="KZ809">
        <v>0</v>
      </c>
      <c r="LA809">
        <v>0</v>
      </c>
      <c r="LB809">
        <v>0</v>
      </c>
      <c r="LC809">
        <v>0</v>
      </c>
      <c r="LD809">
        <v>0</v>
      </c>
      <c r="LE809">
        <v>0</v>
      </c>
      <c r="LF809">
        <v>0</v>
      </c>
      <c r="LG809">
        <v>1446</v>
      </c>
      <c r="LH809">
        <v>0</v>
      </c>
      <c r="LI809">
        <v>0</v>
      </c>
      <c r="LJ809">
        <v>0</v>
      </c>
      <c r="LK809">
        <v>0</v>
      </c>
      <c r="LL809">
        <v>0</v>
      </c>
      <c r="LM809">
        <v>0</v>
      </c>
      <c r="LN809">
        <v>0</v>
      </c>
      <c r="LO809">
        <v>0</v>
      </c>
      <c r="LP809">
        <v>0</v>
      </c>
      <c r="LQ809">
        <v>0</v>
      </c>
      <c r="LR809">
        <v>0</v>
      </c>
      <c r="LU809" s="1">
        <f>SUM(KY809:LR809)/SUM(KJ809:KM809)</f>
        <v>1</v>
      </c>
      <c r="LV809" t="s">
        <v>3229</v>
      </c>
      <c r="LW809">
        <v>0</v>
      </c>
      <c r="LX809">
        <v>100</v>
      </c>
      <c r="LY809">
        <v>0</v>
      </c>
      <c r="LZ809">
        <v>0</v>
      </c>
      <c r="MA809">
        <v>0</v>
      </c>
      <c r="MB809">
        <v>0</v>
      </c>
      <c r="MC809">
        <v>0</v>
      </c>
      <c r="MD809">
        <v>0</v>
      </c>
      <c r="ME809">
        <v>0</v>
      </c>
      <c r="MF809">
        <v>2022</v>
      </c>
      <c r="MH809" t="s">
        <v>7101</v>
      </c>
      <c r="MJ809" t="s">
        <v>7101</v>
      </c>
      <c r="ML809" t="s">
        <v>7101</v>
      </c>
      <c r="MM809" t="s">
        <v>7101</v>
      </c>
      <c r="MN809" t="s">
        <v>241</v>
      </c>
      <c r="MO809" t="s">
        <v>241</v>
      </c>
      <c r="MP809">
        <v>2012</v>
      </c>
      <c r="MQ809" t="s">
        <v>7101</v>
      </c>
      <c r="MV809" t="s">
        <v>7101</v>
      </c>
      <c r="MW809" t="s">
        <v>246</v>
      </c>
      <c r="MX809" t="s">
        <v>7101</v>
      </c>
      <c r="MY809" t="s">
        <v>247</v>
      </c>
      <c r="MZ809" t="s">
        <v>248</v>
      </c>
      <c r="NA809" t="s">
        <v>248</v>
      </c>
      <c r="NC809" t="s">
        <v>241</v>
      </c>
      <c r="ND809" t="s">
        <v>241</v>
      </c>
      <c r="NE809" t="s">
        <v>241</v>
      </c>
      <c r="NF809" t="s">
        <v>241</v>
      </c>
      <c r="NG809" t="s">
        <v>248</v>
      </c>
      <c r="NI809" t="s">
        <v>248</v>
      </c>
      <c r="NK809" t="s">
        <v>248</v>
      </c>
      <c r="NM809" t="s">
        <v>248</v>
      </c>
      <c r="NN809" t="s">
        <v>241</v>
      </c>
      <c r="NO809" t="s">
        <v>241</v>
      </c>
      <c r="NP809" t="s">
        <v>241</v>
      </c>
      <c r="NR809" t="s">
        <v>241</v>
      </c>
      <c r="NS809" t="s">
        <v>241</v>
      </c>
      <c r="NT809" t="s">
        <v>241</v>
      </c>
      <c r="NU809" t="s">
        <v>241</v>
      </c>
      <c r="NV809" t="s">
        <v>248</v>
      </c>
      <c r="NX809" t="s">
        <v>248</v>
      </c>
      <c r="NY809" t="s">
        <v>1492</v>
      </c>
      <c r="OA809" t="s">
        <v>260</v>
      </c>
      <c r="OC809" t="s">
        <v>3230</v>
      </c>
    </row>
    <row r="810" spans="1:393" x14ac:dyDescent="0.3">
      <c r="B810" s="2" t="s">
        <v>776</v>
      </c>
      <c r="C810" t="s">
        <v>777</v>
      </c>
      <c r="D810" t="s">
        <v>285</v>
      </c>
      <c r="E810" t="s">
        <v>239</v>
      </c>
      <c r="F810" t="s">
        <v>326</v>
      </c>
      <c r="G810" t="s">
        <v>241</v>
      </c>
      <c r="H810" t="s">
        <v>267</v>
      </c>
      <c r="J810" t="s">
        <v>242</v>
      </c>
      <c r="K810" t="s">
        <v>778</v>
      </c>
      <c r="L810" t="s">
        <v>779</v>
      </c>
      <c r="M810" t="s">
        <v>780</v>
      </c>
      <c r="N810" t="s">
        <v>244</v>
      </c>
      <c r="KJ810">
        <v>5520.5029999999997</v>
      </c>
      <c r="KK810">
        <v>0</v>
      </c>
      <c r="KL810">
        <v>0</v>
      </c>
      <c r="KM810">
        <v>0</v>
      </c>
      <c r="KP810">
        <v>20</v>
      </c>
      <c r="KQ810">
        <v>10</v>
      </c>
      <c r="KR810">
        <v>0</v>
      </c>
      <c r="KS810">
        <v>0</v>
      </c>
      <c r="KT810">
        <v>0</v>
      </c>
      <c r="KU810">
        <v>0</v>
      </c>
      <c r="KV810">
        <v>39</v>
      </c>
      <c r="KW810">
        <v>0</v>
      </c>
      <c r="KX810">
        <v>31</v>
      </c>
      <c r="KY810">
        <v>0</v>
      </c>
      <c r="KZ810">
        <v>0</v>
      </c>
      <c r="LA810">
        <v>0</v>
      </c>
      <c r="LB810">
        <v>0</v>
      </c>
      <c r="LC810">
        <v>0</v>
      </c>
      <c r="LD810">
        <v>0</v>
      </c>
      <c r="LE810">
        <v>0</v>
      </c>
      <c r="LF810">
        <v>0</v>
      </c>
      <c r="LG810">
        <v>5316.7629999999999</v>
      </c>
      <c r="LH810">
        <v>0</v>
      </c>
      <c r="LI810">
        <v>0</v>
      </c>
      <c r="LJ810">
        <v>0</v>
      </c>
      <c r="LK810">
        <v>0</v>
      </c>
      <c r="LL810">
        <v>0</v>
      </c>
      <c r="LM810">
        <v>0</v>
      </c>
      <c r="LN810">
        <v>0</v>
      </c>
      <c r="LO810">
        <v>0</v>
      </c>
      <c r="LP810">
        <v>0</v>
      </c>
      <c r="LQ810">
        <v>0</v>
      </c>
      <c r="LR810">
        <v>0</v>
      </c>
      <c r="LU810" s="1">
        <f>SUM(KY810:LR810)/SUM(KJ810:KM810)</f>
        <v>0.96309394270775694</v>
      </c>
      <c r="LV810" t="s">
        <v>781</v>
      </c>
      <c r="LW810">
        <v>13</v>
      </c>
      <c r="LX810">
        <v>23</v>
      </c>
      <c r="LY810">
        <v>0</v>
      </c>
      <c r="LZ810">
        <v>0</v>
      </c>
      <c r="MA810">
        <v>0</v>
      </c>
      <c r="MB810">
        <v>0</v>
      </c>
      <c r="MC810">
        <v>37</v>
      </c>
      <c r="MD810">
        <v>0</v>
      </c>
      <c r="ME810">
        <v>27</v>
      </c>
      <c r="MF810">
        <v>2022</v>
      </c>
      <c r="MG810">
        <v>2022</v>
      </c>
      <c r="MH810" t="s">
        <v>7101</v>
      </c>
      <c r="MI810">
        <v>2025</v>
      </c>
      <c r="MJ810" t="s">
        <v>7101</v>
      </c>
      <c r="MK810">
        <v>2025</v>
      </c>
      <c r="ML810" t="s">
        <v>7101</v>
      </c>
      <c r="MM810" t="s">
        <v>7101</v>
      </c>
      <c r="MQ810" t="s">
        <v>7101</v>
      </c>
      <c r="MR810" t="s">
        <v>248</v>
      </c>
      <c r="MU810" t="s">
        <v>782</v>
      </c>
      <c r="MV810" t="s">
        <v>7101</v>
      </c>
      <c r="MW810" t="s">
        <v>246</v>
      </c>
      <c r="MX810" t="s">
        <v>7101</v>
      </c>
      <c r="MY810" t="s">
        <v>247</v>
      </c>
      <c r="MZ810" t="s">
        <v>241</v>
      </c>
      <c r="NA810" t="s">
        <v>241</v>
      </c>
      <c r="NB810" t="s">
        <v>249</v>
      </c>
      <c r="NC810" t="s">
        <v>241</v>
      </c>
      <c r="ND810" t="s">
        <v>241</v>
      </c>
      <c r="NE810" t="s">
        <v>248</v>
      </c>
      <c r="NG810" t="s">
        <v>248</v>
      </c>
      <c r="NI810" t="s">
        <v>248</v>
      </c>
      <c r="NK810" t="s">
        <v>241</v>
      </c>
      <c r="NL810" t="s">
        <v>278</v>
      </c>
      <c r="NM810" t="s">
        <v>241</v>
      </c>
      <c r="NN810" t="s">
        <v>241</v>
      </c>
      <c r="NO810" t="s">
        <v>241</v>
      </c>
      <c r="NP810" t="s">
        <v>248</v>
      </c>
      <c r="NR810" t="s">
        <v>241</v>
      </c>
      <c r="NS810" t="s">
        <v>248</v>
      </c>
      <c r="NT810" t="s">
        <v>241</v>
      </c>
      <c r="NU810" t="s">
        <v>248</v>
      </c>
      <c r="NV810" t="s">
        <v>241</v>
      </c>
      <c r="NW810" t="s">
        <v>248</v>
      </c>
      <c r="NX810" t="s">
        <v>248</v>
      </c>
      <c r="NY810" t="s">
        <v>279</v>
      </c>
      <c r="OA810" t="s">
        <v>475</v>
      </c>
    </row>
    <row r="811" spans="1:393" x14ac:dyDescent="0.3">
      <c r="B811" s="2" t="s">
        <v>1316</v>
      </c>
      <c r="C811" t="s">
        <v>1317</v>
      </c>
      <c r="D811" t="s">
        <v>285</v>
      </c>
      <c r="E811" t="s">
        <v>239</v>
      </c>
      <c r="F811" t="s">
        <v>286</v>
      </c>
      <c r="G811" t="s">
        <v>241</v>
      </c>
      <c r="H811" t="s">
        <v>267</v>
      </c>
      <c r="J811" t="s">
        <v>613</v>
      </c>
      <c r="K811" t="s">
        <v>7101</v>
      </c>
      <c r="L811" t="s">
        <v>1318</v>
      </c>
      <c r="M811" t="s">
        <v>1319</v>
      </c>
      <c r="N811" t="s">
        <v>244</v>
      </c>
      <c r="KJ811">
        <v>0</v>
      </c>
      <c r="KK811">
        <v>0</v>
      </c>
      <c r="KL811">
        <v>0</v>
      </c>
      <c r="KM811">
        <v>942</v>
      </c>
      <c r="KN811">
        <v>15</v>
      </c>
      <c r="KO811">
        <v>85</v>
      </c>
      <c r="KP811">
        <v>50</v>
      </c>
      <c r="KQ811">
        <v>20</v>
      </c>
      <c r="KR811">
        <v>0</v>
      </c>
      <c r="KS811">
        <v>1</v>
      </c>
      <c r="KT811">
        <v>0</v>
      </c>
      <c r="KU811">
        <v>0</v>
      </c>
      <c r="KV811">
        <v>6</v>
      </c>
      <c r="KW811">
        <v>0</v>
      </c>
      <c r="KX811">
        <v>23</v>
      </c>
      <c r="KY811">
        <v>0</v>
      </c>
      <c r="KZ811">
        <v>0</v>
      </c>
      <c r="LA811">
        <v>0</v>
      </c>
      <c r="LB811">
        <v>0</v>
      </c>
      <c r="LC811">
        <v>0</v>
      </c>
      <c r="LD811">
        <v>0</v>
      </c>
      <c r="LE811">
        <v>0</v>
      </c>
      <c r="LF811">
        <v>0</v>
      </c>
      <c r="LG811">
        <v>0</v>
      </c>
      <c r="LH811">
        <v>0</v>
      </c>
      <c r="LI811">
        <v>0</v>
      </c>
      <c r="LJ811">
        <v>812</v>
      </c>
      <c r="LK811">
        <v>0</v>
      </c>
      <c r="LL811">
        <v>0</v>
      </c>
      <c r="LM811">
        <v>0</v>
      </c>
      <c r="LN811">
        <v>46</v>
      </c>
      <c r="LO811">
        <v>0</v>
      </c>
      <c r="LP811">
        <v>0</v>
      </c>
      <c r="LQ811">
        <v>0</v>
      </c>
      <c r="LR811">
        <v>0</v>
      </c>
      <c r="LS811">
        <v>11</v>
      </c>
      <c r="LT811">
        <v>89</v>
      </c>
      <c r="LU811" s="1">
        <f>SUM(KY811:LR811)/SUM(KJ811:KM811)</f>
        <v>0.91082802547770703</v>
      </c>
      <c r="LV811" t="s">
        <v>1320</v>
      </c>
      <c r="LW811">
        <v>93</v>
      </c>
      <c r="LX811">
        <v>7</v>
      </c>
      <c r="LY811">
        <v>0</v>
      </c>
      <c r="LZ811">
        <v>0</v>
      </c>
      <c r="MA811">
        <v>0</v>
      </c>
      <c r="MB811">
        <v>0</v>
      </c>
      <c r="MC811">
        <v>0</v>
      </c>
      <c r="MD811">
        <v>0</v>
      </c>
      <c r="ME811">
        <v>0</v>
      </c>
      <c r="MF811">
        <v>2022</v>
      </c>
      <c r="MG811">
        <v>2022</v>
      </c>
      <c r="MH811" t="s">
        <v>245</v>
      </c>
      <c r="MI811">
        <v>2022</v>
      </c>
      <c r="MJ811" t="s">
        <v>245</v>
      </c>
      <c r="MK811">
        <v>2022</v>
      </c>
      <c r="ML811" t="s">
        <v>245</v>
      </c>
      <c r="MM811" t="s">
        <v>245</v>
      </c>
      <c r="MN811" t="s">
        <v>241</v>
      </c>
      <c r="MO811" t="s">
        <v>241</v>
      </c>
      <c r="MP811">
        <v>2022</v>
      </c>
      <c r="MQ811" t="s">
        <v>7101</v>
      </c>
      <c r="MR811" t="s">
        <v>248</v>
      </c>
      <c r="MU811" t="s">
        <v>421</v>
      </c>
      <c r="MV811" t="s">
        <v>7101</v>
      </c>
      <c r="MW811" t="s">
        <v>312</v>
      </c>
      <c r="MX811" t="s">
        <v>7101</v>
      </c>
      <c r="MY811" t="s">
        <v>247</v>
      </c>
      <c r="MZ811" t="s">
        <v>241</v>
      </c>
      <c r="NA811" t="s">
        <v>248</v>
      </c>
      <c r="NC811" t="s">
        <v>241</v>
      </c>
      <c r="ND811" t="s">
        <v>241</v>
      </c>
      <c r="NE811" t="s">
        <v>248</v>
      </c>
      <c r="NG811" t="s">
        <v>248</v>
      </c>
      <c r="NI811" t="s">
        <v>248</v>
      </c>
      <c r="NK811" t="s">
        <v>248</v>
      </c>
      <c r="NM811" t="s">
        <v>248</v>
      </c>
      <c r="NN811" t="s">
        <v>241</v>
      </c>
      <c r="NO811" t="s">
        <v>241</v>
      </c>
      <c r="NP811" t="s">
        <v>241</v>
      </c>
      <c r="NR811" t="s">
        <v>241</v>
      </c>
      <c r="NS811" t="s">
        <v>241</v>
      </c>
      <c r="NT811" t="s">
        <v>241</v>
      </c>
      <c r="NU811" t="s">
        <v>241</v>
      </c>
      <c r="NV811" t="s">
        <v>241</v>
      </c>
      <c r="NX811" t="s">
        <v>241</v>
      </c>
      <c r="NY811" t="s">
        <v>1321</v>
      </c>
      <c r="OA811" t="s">
        <v>1322</v>
      </c>
      <c r="OC811" t="s">
        <v>1323</v>
      </c>
    </row>
    <row r="812" spans="1:393" x14ac:dyDescent="0.3">
      <c r="B812" s="2" t="s">
        <v>4991</v>
      </c>
      <c r="C812" t="s">
        <v>4992</v>
      </c>
      <c r="D812" t="s">
        <v>285</v>
      </c>
      <c r="E812" t="s">
        <v>239</v>
      </c>
      <c r="F812" t="s">
        <v>1394</v>
      </c>
      <c r="G812" t="s">
        <v>241</v>
      </c>
      <c r="H812" t="s">
        <v>267</v>
      </c>
      <c r="J812" t="s">
        <v>351</v>
      </c>
      <c r="K812" t="s">
        <v>7101</v>
      </c>
      <c r="L812" t="s">
        <v>4993</v>
      </c>
      <c r="M812" t="s">
        <v>277</v>
      </c>
      <c r="N812" t="s">
        <v>244</v>
      </c>
      <c r="KJ812">
        <v>507</v>
      </c>
      <c r="KK812">
        <v>10</v>
      </c>
      <c r="KL812">
        <v>0</v>
      </c>
      <c r="KM812">
        <v>0</v>
      </c>
      <c r="KP812">
        <v>100</v>
      </c>
      <c r="KQ812">
        <v>0</v>
      </c>
      <c r="KR812">
        <v>0</v>
      </c>
      <c r="KS812">
        <v>0</v>
      </c>
      <c r="KT812">
        <v>0</v>
      </c>
      <c r="KU812">
        <v>0</v>
      </c>
      <c r="KV812">
        <v>0</v>
      </c>
      <c r="KW812">
        <v>0</v>
      </c>
      <c r="KX812">
        <v>0</v>
      </c>
      <c r="KY812">
        <v>0</v>
      </c>
      <c r="KZ812">
        <v>0</v>
      </c>
      <c r="LA812">
        <v>0</v>
      </c>
      <c r="LB812">
        <v>0</v>
      </c>
      <c r="LC812">
        <v>0</v>
      </c>
      <c r="LD812">
        <v>0</v>
      </c>
      <c r="LE812">
        <v>0</v>
      </c>
      <c r="LF812">
        <v>0</v>
      </c>
      <c r="LG812">
        <v>507</v>
      </c>
      <c r="LH812">
        <v>10</v>
      </c>
      <c r="LI812">
        <v>0</v>
      </c>
      <c r="LJ812">
        <v>0</v>
      </c>
      <c r="LK812">
        <v>0</v>
      </c>
      <c r="LL812">
        <v>0</v>
      </c>
      <c r="LM812">
        <v>0</v>
      </c>
      <c r="LN812">
        <v>0</v>
      </c>
      <c r="LO812">
        <v>0</v>
      </c>
      <c r="LP812">
        <v>0</v>
      </c>
      <c r="LQ812">
        <v>0</v>
      </c>
      <c r="LR812">
        <v>0</v>
      </c>
      <c r="LU812" s="1">
        <f>SUM(KY812:LR812)/SUM(KJ812:KM812)</f>
        <v>1</v>
      </c>
      <c r="LV812" t="s">
        <v>1281</v>
      </c>
      <c r="LW812">
        <v>100</v>
      </c>
      <c r="LX812">
        <v>0</v>
      </c>
      <c r="LY812">
        <v>0</v>
      </c>
      <c r="LZ812">
        <v>0</v>
      </c>
      <c r="MA812">
        <v>0</v>
      </c>
      <c r="MB812">
        <v>0</v>
      </c>
      <c r="MC812">
        <v>0</v>
      </c>
      <c r="MD812">
        <v>0</v>
      </c>
      <c r="ME812">
        <v>0</v>
      </c>
      <c r="MF812">
        <v>2021</v>
      </c>
      <c r="MG812">
        <v>2021</v>
      </c>
      <c r="MH812" t="s">
        <v>252</v>
      </c>
      <c r="MI812">
        <v>2021</v>
      </c>
      <c r="MJ812" t="s">
        <v>252</v>
      </c>
      <c r="MK812">
        <v>2021</v>
      </c>
      <c r="ML812" t="s">
        <v>252</v>
      </c>
      <c r="MM812" t="s">
        <v>4994</v>
      </c>
      <c r="MQ812" t="s">
        <v>7101</v>
      </c>
      <c r="MR812" t="s">
        <v>248</v>
      </c>
      <c r="MU812" t="s">
        <v>4537</v>
      </c>
      <c r="MV812" t="s">
        <v>7101</v>
      </c>
      <c r="MW812" t="s">
        <v>246</v>
      </c>
      <c r="MX812" t="s">
        <v>7101</v>
      </c>
      <c r="MY812" t="s">
        <v>247</v>
      </c>
      <c r="MZ812" t="s">
        <v>248</v>
      </c>
      <c r="NA812" t="s">
        <v>248</v>
      </c>
      <c r="NC812" t="s">
        <v>241</v>
      </c>
      <c r="ND812" t="s">
        <v>241</v>
      </c>
      <c r="NE812" t="s">
        <v>241</v>
      </c>
      <c r="NF812" t="s">
        <v>241</v>
      </c>
      <c r="NG812" t="s">
        <v>248</v>
      </c>
      <c r="NI812" t="s">
        <v>248</v>
      </c>
      <c r="NK812" t="s">
        <v>241</v>
      </c>
      <c r="NL812" t="s">
        <v>534</v>
      </c>
      <c r="NM812" t="s">
        <v>241</v>
      </c>
      <c r="NN812" t="s">
        <v>241</v>
      </c>
      <c r="NO812" t="s">
        <v>241</v>
      </c>
      <c r="NP812" t="s">
        <v>241</v>
      </c>
      <c r="NR812" t="s">
        <v>248</v>
      </c>
      <c r="NT812" t="s">
        <v>241</v>
      </c>
      <c r="NU812" t="s">
        <v>248</v>
      </c>
      <c r="NV812" t="s">
        <v>248</v>
      </c>
      <c r="NX812" t="s">
        <v>248</v>
      </c>
      <c r="NY812" t="s">
        <v>4995</v>
      </c>
      <c r="OA812" t="s">
        <v>260</v>
      </c>
      <c r="OC812" t="s">
        <v>537</v>
      </c>
    </row>
    <row r="813" spans="1:393" x14ac:dyDescent="0.3">
      <c r="B813" s="2" t="s">
        <v>6976</v>
      </c>
      <c r="C813" t="s">
        <v>6977</v>
      </c>
      <c r="D813" t="s">
        <v>285</v>
      </c>
      <c r="E813" t="s">
        <v>239</v>
      </c>
      <c r="F813" t="s">
        <v>398</v>
      </c>
      <c r="G813" t="s">
        <v>241</v>
      </c>
      <c r="H813" t="s">
        <v>267</v>
      </c>
      <c r="J813" t="s">
        <v>295</v>
      </c>
      <c r="K813" t="s">
        <v>7101</v>
      </c>
      <c r="L813" t="s">
        <v>6978</v>
      </c>
      <c r="M813" t="s">
        <v>400</v>
      </c>
      <c r="N813" t="s">
        <v>244</v>
      </c>
      <c r="KJ813">
        <v>542.62900000000002</v>
      </c>
      <c r="KK813">
        <v>0</v>
      </c>
      <c r="KL813">
        <v>0</v>
      </c>
      <c r="KM813">
        <v>0</v>
      </c>
      <c r="KP813">
        <v>0</v>
      </c>
      <c r="KQ813">
        <v>100</v>
      </c>
      <c r="KR813">
        <v>0</v>
      </c>
      <c r="KS813">
        <v>0</v>
      </c>
      <c r="KT813">
        <v>0</v>
      </c>
      <c r="KU813">
        <v>0</v>
      </c>
      <c r="KV813">
        <v>0</v>
      </c>
      <c r="KW813">
        <v>0</v>
      </c>
      <c r="KX813">
        <v>0</v>
      </c>
      <c r="KY813">
        <v>0</v>
      </c>
      <c r="KZ813">
        <v>0</v>
      </c>
      <c r="LA813">
        <v>0</v>
      </c>
      <c r="LB813">
        <v>0</v>
      </c>
      <c r="LC813">
        <v>0</v>
      </c>
      <c r="LD813">
        <v>0</v>
      </c>
      <c r="LE813">
        <v>0</v>
      </c>
      <c r="LF813">
        <v>0</v>
      </c>
      <c r="LG813">
        <v>542.62900000000002</v>
      </c>
      <c r="LH813">
        <v>0</v>
      </c>
      <c r="LI813">
        <v>0</v>
      </c>
      <c r="LJ813">
        <v>0</v>
      </c>
      <c r="LK813">
        <v>0</v>
      </c>
      <c r="LL813">
        <v>0</v>
      </c>
      <c r="LM813">
        <v>0</v>
      </c>
      <c r="LN813">
        <v>0</v>
      </c>
      <c r="LO813">
        <v>0</v>
      </c>
      <c r="LP813">
        <v>0</v>
      </c>
      <c r="LQ813">
        <v>0</v>
      </c>
      <c r="LR813">
        <v>0</v>
      </c>
      <c r="LU813" s="1">
        <f>SUM(KY813:LR813)/SUM(KJ813:KM813)</f>
        <v>1</v>
      </c>
      <c r="LV813" t="s">
        <v>6979</v>
      </c>
      <c r="LW813">
        <v>0</v>
      </c>
      <c r="LX813">
        <v>100</v>
      </c>
      <c r="LY813">
        <v>0</v>
      </c>
      <c r="LZ813">
        <v>0</v>
      </c>
      <c r="MA813">
        <v>0</v>
      </c>
      <c r="MB813">
        <v>0</v>
      </c>
      <c r="MC813">
        <v>0</v>
      </c>
      <c r="MD813">
        <v>0</v>
      </c>
      <c r="ME813">
        <v>0</v>
      </c>
      <c r="MF813">
        <v>2015</v>
      </c>
      <c r="MH813" t="s">
        <v>7101</v>
      </c>
      <c r="MJ813" t="s">
        <v>7101</v>
      </c>
      <c r="ML813" t="s">
        <v>7101</v>
      </c>
      <c r="MM813" t="s">
        <v>7101</v>
      </c>
      <c r="MN813" t="s">
        <v>241</v>
      </c>
      <c r="MO813" t="s">
        <v>241</v>
      </c>
      <c r="MP813">
        <v>2023</v>
      </c>
      <c r="MQ813" t="s">
        <v>7101</v>
      </c>
      <c r="MV813" t="s">
        <v>7101</v>
      </c>
      <c r="MW813" t="s">
        <v>246</v>
      </c>
      <c r="MX813" t="s">
        <v>7101</v>
      </c>
      <c r="MY813" t="s">
        <v>247</v>
      </c>
      <c r="MZ813" t="s">
        <v>248</v>
      </c>
      <c r="NA813" t="s">
        <v>248</v>
      </c>
      <c r="NC813" t="s">
        <v>241</v>
      </c>
      <c r="ND813" t="s">
        <v>248</v>
      </c>
      <c r="NE813" t="s">
        <v>248</v>
      </c>
      <c r="NG813" t="s">
        <v>248</v>
      </c>
      <c r="NI813" t="s">
        <v>248</v>
      </c>
      <c r="NK813" t="s">
        <v>248</v>
      </c>
      <c r="NM813" t="s">
        <v>248</v>
      </c>
      <c r="NN813" t="s">
        <v>248</v>
      </c>
      <c r="NO813" t="s">
        <v>248</v>
      </c>
      <c r="NR813" t="s">
        <v>248</v>
      </c>
      <c r="NT813" t="s">
        <v>248</v>
      </c>
      <c r="NV813" t="s">
        <v>248</v>
      </c>
      <c r="NX813" t="s">
        <v>248</v>
      </c>
      <c r="NY813" t="s">
        <v>279</v>
      </c>
      <c r="OA813" t="s">
        <v>260</v>
      </c>
      <c r="OC813" t="s">
        <v>653</v>
      </c>
    </row>
    <row r="814" spans="1:393" x14ac:dyDescent="0.3">
      <c r="B814" s="2" t="s">
        <v>6093</v>
      </c>
      <c r="C814" t="s">
        <v>6094</v>
      </c>
      <c r="D814" t="s">
        <v>285</v>
      </c>
      <c r="E814" t="s">
        <v>239</v>
      </c>
      <c r="F814" t="s">
        <v>522</v>
      </c>
      <c r="G814" t="s">
        <v>241</v>
      </c>
      <c r="H814" t="s">
        <v>267</v>
      </c>
      <c r="J814" t="s">
        <v>295</v>
      </c>
      <c r="K814" t="s">
        <v>7101</v>
      </c>
      <c r="L814" t="s">
        <v>6095</v>
      </c>
      <c r="M814" t="s">
        <v>311</v>
      </c>
      <c r="N814" t="s">
        <v>244</v>
      </c>
      <c r="KJ814">
        <v>1110</v>
      </c>
      <c r="KK814">
        <v>297</v>
      </c>
      <c r="KL814">
        <v>0</v>
      </c>
      <c r="KM814">
        <v>0</v>
      </c>
      <c r="KP814">
        <v>0</v>
      </c>
      <c r="KQ814">
        <v>0</v>
      </c>
      <c r="KR814">
        <v>0</v>
      </c>
      <c r="KS814">
        <v>0</v>
      </c>
      <c r="KT814">
        <v>0</v>
      </c>
      <c r="KU814">
        <v>0</v>
      </c>
      <c r="KV814">
        <v>0</v>
      </c>
      <c r="KW814">
        <v>0</v>
      </c>
      <c r="KX814">
        <v>100</v>
      </c>
      <c r="KY814">
        <v>0</v>
      </c>
      <c r="KZ814">
        <v>0</v>
      </c>
      <c r="LA814">
        <v>0</v>
      </c>
      <c r="LB814">
        <v>0</v>
      </c>
      <c r="LC814">
        <v>0</v>
      </c>
      <c r="LD814">
        <v>0</v>
      </c>
      <c r="LE814">
        <v>0</v>
      </c>
      <c r="LF814">
        <v>0</v>
      </c>
      <c r="LG814">
        <v>0</v>
      </c>
      <c r="LH814">
        <v>0</v>
      </c>
      <c r="LI814">
        <v>0</v>
      </c>
      <c r="LJ814">
        <v>0</v>
      </c>
      <c r="LK814">
        <v>0</v>
      </c>
      <c r="LL814">
        <v>0</v>
      </c>
      <c r="LM814">
        <v>0</v>
      </c>
      <c r="LN814">
        <v>0</v>
      </c>
      <c r="LO814">
        <v>0</v>
      </c>
      <c r="LP814">
        <v>0</v>
      </c>
      <c r="LQ814">
        <v>0</v>
      </c>
      <c r="LR814">
        <v>0</v>
      </c>
      <c r="LU814" s="1">
        <f>SUM(KY814:LR814)/SUM(KJ814:KM814)</f>
        <v>0</v>
      </c>
      <c r="LV814" t="s">
        <v>7101</v>
      </c>
      <c r="MF814">
        <v>2023</v>
      </c>
      <c r="MH814" t="s">
        <v>7101</v>
      </c>
      <c r="MJ814" t="s">
        <v>7101</v>
      </c>
      <c r="ML814" t="s">
        <v>7101</v>
      </c>
      <c r="MM814" t="s">
        <v>7101</v>
      </c>
      <c r="MN814" t="s">
        <v>248</v>
      </c>
      <c r="MO814" t="s">
        <v>241</v>
      </c>
      <c r="MP814">
        <v>2023</v>
      </c>
      <c r="MQ814" t="s">
        <v>7101</v>
      </c>
      <c r="MV814" t="s">
        <v>7101</v>
      </c>
      <c r="MW814" t="s">
        <v>530</v>
      </c>
      <c r="MX814" t="s">
        <v>7101</v>
      </c>
      <c r="MY814" t="s">
        <v>247</v>
      </c>
      <c r="MZ814" t="s">
        <v>241</v>
      </c>
      <c r="NA814" t="s">
        <v>241</v>
      </c>
      <c r="NB814" t="s">
        <v>249</v>
      </c>
      <c r="NC814" t="s">
        <v>241</v>
      </c>
      <c r="ND814" t="s">
        <v>241</v>
      </c>
      <c r="NE814" t="s">
        <v>241</v>
      </c>
      <c r="NF814" t="s">
        <v>241</v>
      </c>
      <c r="NG814" t="s">
        <v>248</v>
      </c>
      <c r="NI814" t="s">
        <v>241</v>
      </c>
      <c r="NJ814" t="s">
        <v>248</v>
      </c>
      <c r="NK814" t="s">
        <v>241</v>
      </c>
      <c r="NL814" t="s">
        <v>4457</v>
      </c>
      <c r="NM814" t="s">
        <v>241</v>
      </c>
      <c r="NN814" t="s">
        <v>241</v>
      </c>
      <c r="NO814" t="s">
        <v>241</v>
      </c>
      <c r="NP814" t="s">
        <v>241</v>
      </c>
      <c r="NR814" t="s">
        <v>248</v>
      </c>
      <c r="NT814" t="s">
        <v>241</v>
      </c>
      <c r="NU814" t="s">
        <v>241</v>
      </c>
      <c r="NV814" t="s">
        <v>241</v>
      </c>
      <c r="NX814" t="s">
        <v>248</v>
      </c>
      <c r="NY814" t="s">
        <v>320</v>
      </c>
      <c r="OA814" t="s">
        <v>273</v>
      </c>
    </row>
    <row r="815" spans="1:393" x14ac:dyDescent="0.3">
      <c r="B815" s="2" t="s">
        <v>6148</v>
      </c>
      <c r="C815" t="s">
        <v>6149</v>
      </c>
      <c r="D815" t="s">
        <v>285</v>
      </c>
      <c r="E815" t="s">
        <v>239</v>
      </c>
      <c r="F815" t="s">
        <v>410</v>
      </c>
      <c r="G815" t="s">
        <v>241</v>
      </c>
      <c r="H815" t="s">
        <v>267</v>
      </c>
      <c r="J815" t="s">
        <v>287</v>
      </c>
      <c r="K815" t="s">
        <v>7101</v>
      </c>
      <c r="L815" t="s">
        <v>6150</v>
      </c>
      <c r="M815" t="s">
        <v>400</v>
      </c>
      <c r="N815" t="s">
        <v>244</v>
      </c>
      <c r="KJ815">
        <v>542</v>
      </c>
      <c r="KK815">
        <v>0</v>
      </c>
      <c r="KL815">
        <v>0</v>
      </c>
      <c r="KM815">
        <v>0</v>
      </c>
      <c r="KP815">
        <v>0</v>
      </c>
      <c r="KQ815">
        <v>100</v>
      </c>
      <c r="KR815">
        <v>0</v>
      </c>
      <c r="KS815">
        <v>0</v>
      </c>
      <c r="KT815">
        <v>0</v>
      </c>
      <c r="KU815">
        <v>0</v>
      </c>
      <c r="KV815">
        <v>0</v>
      </c>
      <c r="KW815">
        <v>0</v>
      </c>
      <c r="KX815">
        <v>0</v>
      </c>
      <c r="KY815">
        <v>0</v>
      </c>
      <c r="KZ815">
        <v>0</v>
      </c>
      <c r="LA815">
        <v>0</v>
      </c>
      <c r="LB815">
        <v>0</v>
      </c>
      <c r="LC815">
        <v>0</v>
      </c>
      <c r="LD815">
        <v>0</v>
      </c>
      <c r="LE815">
        <v>0</v>
      </c>
      <c r="LF815">
        <v>0</v>
      </c>
      <c r="LG815">
        <v>542</v>
      </c>
      <c r="LH815">
        <v>0</v>
      </c>
      <c r="LI815">
        <v>0</v>
      </c>
      <c r="LJ815">
        <v>0</v>
      </c>
      <c r="LK815">
        <v>0</v>
      </c>
      <c r="LL815">
        <v>0</v>
      </c>
      <c r="LM815">
        <v>0</v>
      </c>
      <c r="LN815">
        <v>0</v>
      </c>
      <c r="LO815">
        <v>0</v>
      </c>
      <c r="LP815">
        <v>0</v>
      </c>
      <c r="LQ815">
        <v>0</v>
      </c>
      <c r="LR815">
        <v>0</v>
      </c>
      <c r="LU815" s="1">
        <f>SUM(KY815:LR815)/SUM(KJ815:KM815)</f>
        <v>1</v>
      </c>
      <c r="LV815" t="s">
        <v>237</v>
      </c>
      <c r="LW815">
        <v>0</v>
      </c>
      <c r="LX815">
        <v>100</v>
      </c>
      <c r="LY815">
        <v>0</v>
      </c>
      <c r="LZ815">
        <v>0</v>
      </c>
      <c r="MA815">
        <v>0</v>
      </c>
      <c r="MB815">
        <v>0</v>
      </c>
      <c r="MC815">
        <v>0</v>
      </c>
      <c r="MD815">
        <v>0</v>
      </c>
      <c r="ME815">
        <v>0</v>
      </c>
      <c r="MF815">
        <v>2017</v>
      </c>
      <c r="MG815">
        <v>2017</v>
      </c>
      <c r="MH815" t="s">
        <v>237</v>
      </c>
      <c r="MI815">
        <v>2030</v>
      </c>
      <c r="MJ815" t="s">
        <v>237</v>
      </c>
      <c r="MK815">
        <v>2030</v>
      </c>
      <c r="ML815" t="s">
        <v>237</v>
      </c>
      <c r="MM815" t="s">
        <v>237</v>
      </c>
      <c r="MN815" t="s">
        <v>241</v>
      </c>
      <c r="MO815" t="s">
        <v>248</v>
      </c>
      <c r="MQ815" t="s">
        <v>6151</v>
      </c>
      <c r="MR815" t="s">
        <v>248</v>
      </c>
      <c r="MU815" t="s">
        <v>3691</v>
      </c>
      <c r="MV815" t="s">
        <v>7101</v>
      </c>
      <c r="MW815" t="s">
        <v>246</v>
      </c>
      <c r="MX815" t="s">
        <v>7101</v>
      </c>
      <c r="MY815" t="s">
        <v>247</v>
      </c>
      <c r="MZ815" t="s">
        <v>248</v>
      </c>
      <c r="NA815" t="s">
        <v>241</v>
      </c>
      <c r="NB815" t="s">
        <v>249</v>
      </c>
      <c r="NC815" t="s">
        <v>241</v>
      </c>
      <c r="ND815" t="s">
        <v>241</v>
      </c>
      <c r="NE815" t="s">
        <v>241</v>
      </c>
      <c r="NF815" t="s">
        <v>248</v>
      </c>
      <c r="NG815" t="s">
        <v>248</v>
      </c>
      <c r="NI815" t="s">
        <v>248</v>
      </c>
      <c r="NK815" t="s">
        <v>248</v>
      </c>
      <c r="NM815" t="s">
        <v>248</v>
      </c>
      <c r="NN815" t="s">
        <v>241</v>
      </c>
      <c r="NO815" t="s">
        <v>241</v>
      </c>
      <c r="NP815" t="s">
        <v>241</v>
      </c>
      <c r="NR815" t="s">
        <v>248</v>
      </c>
      <c r="NT815" t="s">
        <v>241</v>
      </c>
      <c r="NU815" t="s">
        <v>248</v>
      </c>
      <c r="NV815" t="s">
        <v>248</v>
      </c>
      <c r="NX815" t="s">
        <v>248</v>
      </c>
      <c r="NY815" t="s">
        <v>279</v>
      </c>
      <c r="OA815" t="s">
        <v>260</v>
      </c>
      <c r="OC815" t="s">
        <v>237</v>
      </c>
    </row>
    <row r="816" spans="1:393" x14ac:dyDescent="0.3">
      <c r="B816" s="2" t="s">
        <v>2785</v>
      </c>
      <c r="C816" t="s">
        <v>2786</v>
      </c>
      <c r="D816" t="s">
        <v>285</v>
      </c>
      <c r="E816" t="s">
        <v>239</v>
      </c>
      <c r="F816" t="s">
        <v>310</v>
      </c>
      <c r="G816" t="s">
        <v>241</v>
      </c>
      <c r="H816" t="s">
        <v>267</v>
      </c>
      <c r="J816" t="s">
        <v>268</v>
      </c>
      <c r="K816" t="s">
        <v>7101</v>
      </c>
      <c r="L816" t="s">
        <v>7253</v>
      </c>
      <c r="M816" t="s">
        <v>2787</v>
      </c>
      <c r="N816" t="s">
        <v>244</v>
      </c>
      <c r="KJ816">
        <v>0</v>
      </c>
      <c r="KK816">
        <v>0</v>
      </c>
      <c r="KL816">
        <v>0</v>
      </c>
      <c r="KM816">
        <v>26</v>
      </c>
      <c r="KN816">
        <v>80</v>
      </c>
      <c r="KO816">
        <v>20</v>
      </c>
      <c r="KP816">
        <v>1</v>
      </c>
      <c r="KQ816">
        <v>0</v>
      </c>
      <c r="KR816">
        <v>13</v>
      </c>
      <c r="KS816">
        <v>6</v>
      </c>
      <c r="KT816">
        <v>0</v>
      </c>
      <c r="KU816">
        <v>2</v>
      </c>
      <c r="KV816">
        <v>0</v>
      </c>
      <c r="KW816">
        <v>0</v>
      </c>
      <c r="KX816">
        <v>78</v>
      </c>
      <c r="KY816">
        <v>0</v>
      </c>
      <c r="KZ816">
        <v>0</v>
      </c>
      <c r="LA816">
        <v>0</v>
      </c>
      <c r="LB816">
        <v>0</v>
      </c>
      <c r="LC816">
        <v>0</v>
      </c>
      <c r="LD816">
        <v>0</v>
      </c>
      <c r="LE816">
        <v>0</v>
      </c>
      <c r="LF816">
        <v>0</v>
      </c>
      <c r="LG816">
        <v>0</v>
      </c>
      <c r="LH816">
        <v>0</v>
      </c>
      <c r="LI816">
        <v>0</v>
      </c>
      <c r="LJ816">
        <v>26</v>
      </c>
      <c r="LK816">
        <v>0</v>
      </c>
      <c r="LL816">
        <v>0</v>
      </c>
      <c r="LM816">
        <v>0</v>
      </c>
      <c r="LN816">
        <v>0</v>
      </c>
      <c r="LO816">
        <v>0</v>
      </c>
      <c r="LP816">
        <v>0</v>
      </c>
      <c r="LQ816">
        <v>0</v>
      </c>
      <c r="LR816">
        <v>0</v>
      </c>
      <c r="LS816">
        <v>80</v>
      </c>
      <c r="LT816">
        <v>20</v>
      </c>
      <c r="LU816" s="1">
        <f>SUM(KY816:LR816)/SUM(KJ816:KM816)</f>
        <v>1</v>
      </c>
      <c r="LV816" t="s">
        <v>2788</v>
      </c>
      <c r="LW816">
        <v>1</v>
      </c>
      <c r="LX816">
        <v>0</v>
      </c>
      <c r="LY816">
        <v>3</v>
      </c>
      <c r="LZ816">
        <v>1</v>
      </c>
      <c r="MA816">
        <v>0</v>
      </c>
      <c r="MB816">
        <v>0</v>
      </c>
      <c r="MC816">
        <v>0</v>
      </c>
      <c r="MD816">
        <v>0</v>
      </c>
      <c r="ME816">
        <v>95</v>
      </c>
      <c r="MF816">
        <v>2022</v>
      </c>
      <c r="MH816" t="s">
        <v>7101</v>
      </c>
      <c r="MJ816" t="s">
        <v>7101</v>
      </c>
      <c r="ML816" t="s">
        <v>7101</v>
      </c>
      <c r="MM816" t="s">
        <v>7101</v>
      </c>
      <c r="MN816" t="s">
        <v>248</v>
      </c>
      <c r="MO816" t="s">
        <v>248</v>
      </c>
      <c r="MQ816" t="s">
        <v>2789</v>
      </c>
      <c r="MV816" t="s">
        <v>7101</v>
      </c>
      <c r="MW816" t="s">
        <v>2392</v>
      </c>
      <c r="MX816" t="s">
        <v>7101</v>
      </c>
      <c r="MY816" t="s">
        <v>247</v>
      </c>
      <c r="MZ816" t="s">
        <v>248</v>
      </c>
      <c r="NA816" t="s">
        <v>241</v>
      </c>
      <c r="NB816" t="s">
        <v>249</v>
      </c>
      <c r="NC816" t="s">
        <v>241</v>
      </c>
      <c r="ND816" t="s">
        <v>241</v>
      </c>
      <c r="NE816" t="s">
        <v>241</v>
      </c>
      <c r="NF816" t="s">
        <v>241</v>
      </c>
      <c r="NG816" t="s">
        <v>241</v>
      </c>
      <c r="NH816" t="s">
        <v>241</v>
      </c>
      <c r="NI816" t="s">
        <v>248</v>
      </c>
      <c r="NK816" t="s">
        <v>241</v>
      </c>
      <c r="NL816" t="s">
        <v>278</v>
      </c>
      <c r="NM816" t="s">
        <v>241</v>
      </c>
      <c r="NN816" t="s">
        <v>241</v>
      </c>
      <c r="NO816" t="s">
        <v>241</v>
      </c>
      <c r="NP816" t="s">
        <v>241</v>
      </c>
      <c r="NR816" t="s">
        <v>241</v>
      </c>
      <c r="NS816" t="s">
        <v>241</v>
      </c>
      <c r="NT816" t="s">
        <v>241</v>
      </c>
      <c r="NU816" t="s">
        <v>241</v>
      </c>
      <c r="NV816" t="s">
        <v>248</v>
      </c>
      <c r="NX816" t="s">
        <v>241</v>
      </c>
      <c r="NY816" t="s">
        <v>825</v>
      </c>
      <c r="OA816" t="s">
        <v>576</v>
      </c>
      <c r="OC816" t="s">
        <v>653</v>
      </c>
    </row>
    <row r="817" spans="1:393" x14ac:dyDescent="0.3">
      <c r="B817" s="2" t="s">
        <v>4942</v>
      </c>
      <c r="C817" t="s">
        <v>4943</v>
      </c>
      <c r="D817" t="s">
        <v>285</v>
      </c>
      <c r="E817" t="s">
        <v>239</v>
      </c>
      <c r="F817" t="s">
        <v>257</v>
      </c>
      <c r="G817" t="s">
        <v>241</v>
      </c>
      <c r="H817" t="s">
        <v>267</v>
      </c>
      <c r="J817" t="s">
        <v>351</v>
      </c>
      <c r="K817" t="s">
        <v>7101</v>
      </c>
      <c r="L817" t="s">
        <v>4944</v>
      </c>
      <c r="M817" t="s">
        <v>297</v>
      </c>
      <c r="N817" t="s">
        <v>244</v>
      </c>
      <c r="KJ817">
        <v>3.4449999999999998</v>
      </c>
      <c r="KK817">
        <v>0</v>
      </c>
      <c r="KL817">
        <v>0</v>
      </c>
      <c r="KM817">
        <v>0</v>
      </c>
      <c r="KP817">
        <v>99</v>
      </c>
      <c r="KQ817">
        <v>0</v>
      </c>
      <c r="KR817">
        <v>0</v>
      </c>
      <c r="KS817">
        <v>0</v>
      </c>
      <c r="KT817">
        <v>0</v>
      </c>
      <c r="KU817">
        <v>0</v>
      </c>
      <c r="KV817">
        <v>0</v>
      </c>
      <c r="KW817">
        <v>0</v>
      </c>
      <c r="KX817">
        <v>1</v>
      </c>
      <c r="KY817">
        <v>0</v>
      </c>
      <c r="KZ817">
        <v>0</v>
      </c>
      <c r="LA817">
        <v>0</v>
      </c>
      <c r="LB817">
        <v>0</v>
      </c>
      <c r="LC817">
        <v>0</v>
      </c>
      <c r="LD817">
        <v>0</v>
      </c>
      <c r="LE817">
        <v>0</v>
      </c>
      <c r="LF817">
        <v>0</v>
      </c>
      <c r="LG817">
        <v>0</v>
      </c>
      <c r="LH817">
        <v>0</v>
      </c>
      <c r="LI817">
        <v>0</v>
      </c>
      <c r="LJ817">
        <v>0</v>
      </c>
      <c r="LK817">
        <v>3.4449999999999998</v>
      </c>
      <c r="LL817">
        <v>0</v>
      </c>
      <c r="LM817">
        <v>0</v>
      </c>
      <c r="LN817">
        <v>0</v>
      </c>
      <c r="LO817">
        <v>0</v>
      </c>
      <c r="LP817">
        <v>0</v>
      </c>
      <c r="LQ817">
        <v>0</v>
      </c>
      <c r="LR817">
        <v>0</v>
      </c>
      <c r="LU817" s="1">
        <f>SUM(KY817:LR817)/SUM(KJ817:KM817)</f>
        <v>1</v>
      </c>
      <c r="LV817" t="s">
        <v>4945</v>
      </c>
      <c r="LW817">
        <v>99</v>
      </c>
      <c r="LX817">
        <v>0</v>
      </c>
      <c r="LY817">
        <v>0</v>
      </c>
      <c r="LZ817">
        <v>0</v>
      </c>
      <c r="MA817">
        <v>0</v>
      </c>
      <c r="MB817">
        <v>0</v>
      </c>
      <c r="MC817">
        <v>0</v>
      </c>
      <c r="MD817">
        <v>0</v>
      </c>
      <c r="ME817">
        <v>1</v>
      </c>
      <c r="MF817">
        <v>2022</v>
      </c>
      <c r="MG817">
        <v>2021</v>
      </c>
      <c r="MH817" t="s">
        <v>4946</v>
      </c>
      <c r="MI817">
        <v>2021</v>
      </c>
      <c r="MJ817" t="s">
        <v>4946</v>
      </c>
      <c r="MK817">
        <v>2021</v>
      </c>
      <c r="ML817" t="s">
        <v>4946</v>
      </c>
      <c r="MM817" t="s">
        <v>4947</v>
      </c>
      <c r="MQ817" t="s">
        <v>7101</v>
      </c>
      <c r="MR817" t="s">
        <v>248</v>
      </c>
      <c r="MU817" t="s">
        <v>962</v>
      </c>
      <c r="MV817" t="s">
        <v>7101</v>
      </c>
      <c r="MW817" t="s">
        <v>259</v>
      </c>
      <c r="MX817" t="s">
        <v>4948</v>
      </c>
      <c r="MY817" t="s">
        <v>247</v>
      </c>
      <c r="MZ817" t="s">
        <v>248</v>
      </c>
      <c r="NA817" t="s">
        <v>241</v>
      </c>
      <c r="NB817" t="s">
        <v>249</v>
      </c>
      <c r="NC817" t="s">
        <v>241</v>
      </c>
      <c r="ND817" t="s">
        <v>241</v>
      </c>
      <c r="NE817" t="s">
        <v>241</v>
      </c>
      <c r="NF817" t="s">
        <v>241</v>
      </c>
      <c r="NG817" t="s">
        <v>248</v>
      </c>
      <c r="NI817" t="s">
        <v>248</v>
      </c>
      <c r="NK817" t="s">
        <v>248</v>
      </c>
      <c r="NM817" t="s">
        <v>248</v>
      </c>
      <c r="NN817" t="s">
        <v>241</v>
      </c>
      <c r="NO817" t="s">
        <v>241</v>
      </c>
      <c r="NP817" t="s">
        <v>241</v>
      </c>
      <c r="NR817" t="s">
        <v>248</v>
      </c>
      <c r="NT817" t="s">
        <v>241</v>
      </c>
      <c r="NU817" t="s">
        <v>248</v>
      </c>
      <c r="NV817" t="s">
        <v>248</v>
      </c>
      <c r="NX817" t="s">
        <v>248</v>
      </c>
      <c r="NY817" t="s">
        <v>2242</v>
      </c>
      <c r="OA817" t="s">
        <v>259</v>
      </c>
      <c r="OB817" t="s">
        <v>245</v>
      </c>
      <c r="OC817" t="s">
        <v>245</v>
      </c>
    </row>
    <row r="818" spans="1:393" x14ac:dyDescent="0.3">
      <c r="B818" s="2" t="s">
        <v>6096</v>
      </c>
      <c r="C818" t="s">
        <v>6097</v>
      </c>
      <c r="D818" t="s">
        <v>285</v>
      </c>
      <c r="E818" t="s">
        <v>239</v>
      </c>
      <c r="F818" t="s">
        <v>316</v>
      </c>
      <c r="G818" t="s">
        <v>241</v>
      </c>
      <c r="H818" t="s">
        <v>267</v>
      </c>
      <c r="J818" t="s">
        <v>351</v>
      </c>
      <c r="K818" t="s">
        <v>7101</v>
      </c>
      <c r="L818" t="s">
        <v>6098</v>
      </c>
      <c r="M818" t="s">
        <v>6099</v>
      </c>
      <c r="N818" t="s">
        <v>244</v>
      </c>
      <c r="KJ818">
        <v>3630</v>
      </c>
      <c r="KK818">
        <v>0</v>
      </c>
      <c r="KL818">
        <v>0</v>
      </c>
      <c r="KM818">
        <v>0</v>
      </c>
      <c r="KP818">
        <v>0</v>
      </c>
      <c r="KQ818">
        <v>0</v>
      </c>
      <c r="KR818">
        <v>5</v>
      </c>
      <c r="KS818">
        <v>6</v>
      </c>
      <c r="KT818">
        <v>0</v>
      </c>
      <c r="KU818">
        <v>17</v>
      </c>
      <c r="KV818">
        <v>0</v>
      </c>
      <c r="KW818">
        <v>0</v>
      </c>
      <c r="KX818">
        <v>72</v>
      </c>
      <c r="KY818">
        <v>0</v>
      </c>
      <c r="KZ818">
        <v>0</v>
      </c>
      <c r="LA818">
        <v>0</v>
      </c>
      <c r="LB818">
        <v>0</v>
      </c>
      <c r="LC818">
        <v>0</v>
      </c>
      <c r="LD818">
        <v>0</v>
      </c>
      <c r="LE818">
        <v>0</v>
      </c>
      <c r="LF818">
        <v>0</v>
      </c>
      <c r="LG818">
        <v>188</v>
      </c>
      <c r="LH818">
        <v>0</v>
      </c>
      <c r="LI818">
        <v>0</v>
      </c>
      <c r="LJ818">
        <v>0</v>
      </c>
      <c r="LK818">
        <v>0</v>
      </c>
      <c r="LL818">
        <v>0</v>
      </c>
      <c r="LM818">
        <v>0</v>
      </c>
      <c r="LN818">
        <v>0</v>
      </c>
      <c r="LO818">
        <v>0</v>
      </c>
      <c r="LP818">
        <v>0</v>
      </c>
      <c r="LQ818">
        <v>0</v>
      </c>
      <c r="LR818">
        <v>0</v>
      </c>
      <c r="LU818" s="1">
        <f>SUM(KY818:LR818)/SUM(KJ818:KM818)</f>
        <v>5.1790633608815424E-2</v>
      </c>
      <c r="LV818" t="s">
        <v>7101</v>
      </c>
      <c r="LW818">
        <v>0</v>
      </c>
      <c r="LX818">
        <v>0</v>
      </c>
      <c r="LY818">
        <v>0</v>
      </c>
      <c r="LZ818">
        <v>0</v>
      </c>
      <c r="MA818">
        <v>0</v>
      </c>
      <c r="MB818">
        <v>100</v>
      </c>
      <c r="MC818">
        <v>0</v>
      </c>
      <c r="MD818">
        <v>0</v>
      </c>
      <c r="ME818">
        <v>0</v>
      </c>
      <c r="MF818">
        <v>2023</v>
      </c>
      <c r="MG818">
        <v>2018</v>
      </c>
      <c r="MH818" t="s">
        <v>6100</v>
      </c>
      <c r="MI818">
        <v>2030</v>
      </c>
      <c r="MJ818" t="s">
        <v>6101</v>
      </c>
      <c r="MK818">
        <v>2030</v>
      </c>
      <c r="ML818" t="s">
        <v>7101</v>
      </c>
      <c r="MM818" t="s">
        <v>7101</v>
      </c>
      <c r="MQ818" t="s">
        <v>7101</v>
      </c>
      <c r="MR818" t="s">
        <v>248</v>
      </c>
      <c r="MU818" t="s">
        <v>290</v>
      </c>
      <c r="MV818" t="s">
        <v>7101</v>
      </c>
      <c r="MW818" t="s">
        <v>246</v>
      </c>
      <c r="MX818" t="s">
        <v>7101</v>
      </c>
      <c r="MY818" t="s">
        <v>247</v>
      </c>
      <c r="MZ818" t="s">
        <v>248</v>
      </c>
      <c r="NA818" t="s">
        <v>248</v>
      </c>
      <c r="NC818" t="s">
        <v>241</v>
      </c>
      <c r="ND818" t="s">
        <v>241</v>
      </c>
      <c r="NE818" t="s">
        <v>241</v>
      </c>
      <c r="NF818" t="s">
        <v>241</v>
      </c>
      <c r="NG818" t="s">
        <v>248</v>
      </c>
      <c r="NI818" t="s">
        <v>248</v>
      </c>
      <c r="NK818" t="s">
        <v>248</v>
      </c>
      <c r="NM818" t="s">
        <v>248</v>
      </c>
      <c r="NN818" t="s">
        <v>241</v>
      </c>
      <c r="NO818" t="s">
        <v>241</v>
      </c>
      <c r="NP818" t="s">
        <v>241</v>
      </c>
      <c r="NR818" t="s">
        <v>241</v>
      </c>
      <c r="NS818" t="s">
        <v>241</v>
      </c>
      <c r="NT818" t="s">
        <v>241</v>
      </c>
      <c r="NU818" t="s">
        <v>241</v>
      </c>
      <c r="NV818" t="s">
        <v>241</v>
      </c>
      <c r="NX818" t="s">
        <v>248</v>
      </c>
      <c r="NY818" t="s">
        <v>279</v>
      </c>
      <c r="OA818" t="s">
        <v>260</v>
      </c>
    </row>
    <row r="819" spans="1:393" x14ac:dyDescent="0.3">
      <c r="B819" s="2" t="s">
        <v>1238</v>
      </c>
      <c r="C819" t="s">
        <v>1239</v>
      </c>
      <c r="D819" t="s">
        <v>285</v>
      </c>
      <c r="E819" t="s">
        <v>239</v>
      </c>
      <c r="F819" t="s">
        <v>1240</v>
      </c>
      <c r="G819" t="s">
        <v>241</v>
      </c>
      <c r="H819" t="s">
        <v>267</v>
      </c>
      <c r="J819" t="s">
        <v>287</v>
      </c>
      <c r="L819" t="s">
        <v>1241</v>
      </c>
      <c r="M819" t="s">
        <v>311</v>
      </c>
      <c r="N819" t="s">
        <v>329</v>
      </c>
      <c r="O819">
        <v>2</v>
      </c>
      <c r="P819" t="s">
        <v>1242</v>
      </c>
      <c r="Q819" t="s">
        <v>7106</v>
      </c>
      <c r="R819" t="s">
        <v>1243</v>
      </c>
      <c r="S819">
        <v>0</v>
      </c>
      <c r="T819">
        <v>0</v>
      </c>
      <c r="U819">
        <v>0</v>
      </c>
      <c r="V819">
        <v>189.67599999999999</v>
      </c>
      <c r="W819">
        <v>80</v>
      </c>
      <c r="X819">
        <v>20</v>
      </c>
      <c r="Y819">
        <v>0</v>
      </c>
      <c r="Z819">
        <v>0</v>
      </c>
      <c r="AA819">
        <v>0</v>
      </c>
      <c r="AB819">
        <v>0</v>
      </c>
      <c r="AC819">
        <v>0</v>
      </c>
      <c r="AD819">
        <v>0</v>
      </c>
      <c r="AE819">
        <v>0</v>
      </c>
      <c r="AF819">
        <v>0</v>
      </c>
      <c r="AG819">
        <v>100</v>
      </c>
      <c r="AH819">
        <v>0</v>
      </c>
      <c r="AI819">
        <v>0</v>
      </c>
      <c r="AJ819">
        <v>0</v>
      </c>
      <c r="AK819">
        <v>0</v>
      </c>
      <c r="AL819">
        <v>0</v>
      </c>
      <c r="AM819">
        <v>0</v>
      </c>
      <c r="AN819">
        <v>0</v>
      </c>
      <c r="AO819">
        <v>0</v>
      </c>
      <c r="AP819">
        <v>0</v>
      </c>
      <c r="AQ819">
        <v>0</v>
      </c>
      <c r="AR819">
        <v>0</v>
      </c>
      <c r="AS819">
        <v>178.471</v>
      </c>
      <c r="AT819">
        <v>0</v>
      </c>
      <c r="AU819">
        <v>0</v>
      </c>
      <c r="AV819">
        <v>0</v>
      </c>
      <c r="AW819">
        <v>2.56</v>
      </c>
      <c r="AX819">
        <v>0</v>
      </c>
      <c r="AY819">
        <v>0</v>
      </c>
      <c r="AZ819">
        <v>0</v>
      </c>
      <c r="BA819">
        <v>0</v>
      </c>
      <c r="BB819">
        <v>80</v>
      </c>
      <c r="BC819">
        <v>20</v>
      </c>
      <c r="BD819" s="1">
        <v>0.95440000000000003</v>
      </c>
      <c r="BE819" t="s">
        <v>1244</v>
      </c>
      <c r="BF819">
        <v>0</v>
      </c>
      <c r="BG819">
        <v>0</v>
      </c>
      <c r="BH819">
        <v>0</v>
      </c>
      <c r="BI819">
        <v>0</v>
      </c>
      <c r="BJ819">
        <v>0</v>
      </c>
      <c r="BK819">
        <v>0</v>
      </c>
      <c r="BL819">
        <v>0</v>
      </c>
      <c r="BM819">
        <v>0</v>
      </c>
      <c r="BN819">
        <v>100</v>
      </c>
      <c r="BO819" t="s">
        <v>1245</v>
      </c>
      <c r="BP819" t="s">
        <v>7106</v>
      </c>
      <c r="BQ819" t="s">
        <v>1246</v>
      </c>
      <c r="BR819">
        <v>0</v>
      </c>
      <c r="BS819">
        <v>0</v>
      </c>
      <c r="BT819">
        <v>0</v>
      </c>
      <c r="BU819">
        <v>387.55</v>
      </c>
      <c r="BV819">
        <v>80</v>
      </c>
      <c r="BW819">
        <v>20</v>
      </c>
      <c r="BX819">
        <v>0</v>
      </c>
      <c r="BY819">
        <v>0</v>
      </c>
      <c r="BZ819">
        <v>0</v>
      </c>
      <c r="CA819">
        <v>1</v>
      </c>
      <c r="CB819">
        <v>0</v>
      </c>
      <c r="CC819">
        <v>0</v>
      </c>
      <c r="CD819">
        <v>0</v>
      </c>
      <c r="CE819">
        <v>0</v>
      </c>
      <c r="CF819">
        <v>99</v>
      </c>
      <c r="CG819">
        <v>0</v>
      </c>
      <c r="CH819">
        <v>0</v>
      </c>
      <c r="CI819">
        <v>0</v>
      </c>
      <c r="CJ819">
        <v>0</v>
      </c>
      <c r="CK819">
        <v>0</v>
      </c>
      <c r="CL819">
        <v>0</v>
      </c>
      <c r="CM819">
        <v>0</v>
      </c>
      <c r="CN819">
        <v>0</v>
      </c>
      <c r="CO819">
        <v>0</v>
      </c>
      <c r="CP819">
        <v>0</v>
      </c>
      <c r="CQ819">
        <v>0</v>
      </c>
      <c r="CR819">
        <v>382.36</v>
      </c>
      <c r="CS819">
        <v>0</v>
      </c>
      <c r="CT819">
        <v>0</v>
      </c>
      <c r="CU819">
        <v>0</v>
      </c>
      <c r="CV819">
        <v>5.19</v>
      </c>
      <c r="CW819">
        <v>0</v>
      </c>
      <c r="CX819">
        <v>0</v>
      </c>
      <c r="CY819">
        <v>0</v>
      </c>
      <c r="CZ819">
        <v>0</v>
      </c>
      <c r="DA819">
        <v>80</v>
      </c>
      <c r="DB819">
        <v>20</v>
      </c>
      <c r="DC819" s="1">
        <v>1</v>
      </c>
      <c r="DD819" t="s">
        <v>1247</v>
      </c>
      <c r="DE819">
        <v>0</v>
      </c>
      <c r="DF819">
        <v>0</v>
      </c>
      <c r="DG819">
        <v>0</v>
      </c>
      <c r="DH819">
        <v>1</v>
      </c>
      <c r="DI819">
        <v>0</v>
      </c>
      <c r="DJ819">
        <v>0</v>
      </c>
      <c r="DK819">
        <v>0</v>
      </c>
      <c r="DL819">
        <v>0</v>
      </c>
      <c r="DM819">
        <v>99</v>
      </c>
      <c r="JK819">
        <v>0</v>
      </c>
      <c r="JL819">
        <v>0</v>
      </c>
      <c r="JM819">
        <v>0</v>
      </c>
      <c r="JN819">
        <v>577.226</v>
      </c>
      <c r="JO819">
        <v>0</v>
      </c>
      <c r="JP819">
        <v>0</v>
      </c>
      <c r="JQ819">
        <v>0</v>
      </c>
      <c r="JR819">
        <v>0</v>
      </c>
      <c r="JS819">
        <v>0</v>
      </c>
      <c r="JT819">
        <v>0</v>
      </c>
      <c r="JU819">
        <v>0</v>
      </c>
      <c r="JV819">
        <v>0</v>
      </c>
      <c r="JW819">
        <v>0</v>
      </c>
      <c r="JX819">
        <v>0</v>
      </c>
      <c r="JY819">
        <v>0</v>
      </c>
      <c r="JZ819">
        <v>560.83100000000002</v>
      </c>
      <c r="KA819">
        <v>0</v>
      </c>
      <c r="KB819">
        <v>0</v>
      </c>
      <c r="KC819">
        <v>0</v>
      </c>
      <c r="KD819">
        <v>7.75</v>
      </c>
      <c r="KE819">
        <v>0</v>
      </c>
      <c r="KF819">
        <v>0</v>
      </c>
      <c r="KG819">
        <v>0</v>
      </c>
      <c r="KH819">
        <v>0</v>
      </c>
      <c r="KI819" s="1">
        <v>0.98502319715328146</v>
      </c>
      <c r="LU819" s="1"/>
      <c r="MF819">
        <v>2015</v>
      </c>
      <c r="MG819">
        <v>2015</v>
      </c>
      <c r="MH819" t="s">
        <v>252</v>
      </c>
      <c r="MI819">
        <v>2024</v>
      </c>
      <c r="MJ819" t="s">
        <v>252</v>
      </c>
      <c r="MK819">
        <v>2024</v>
      </c>
      <c r="ML819" t="s">
        <v>252</v>
      </c>
      <c r="MM819" t="s">
        <v>252</v>
      </c>
      <c r="MN819" t="s">
        <v>241</v>
      </c>
      <c r="MO819" t="s">
        <v>248</v>
      </c>
      <c r="MQ819" t="s">
        <v>1248</v>
      </c>
      <c r="MR819" t="s">
        <v>248</v>
      </c>
      <c r="MU819" t="s">
        <v>259</v>
      </c>
      <c r="MV819" t="s">
        <v>1249</v>
      </c>
      <c r="MW819" t="s">
        <v>259</v>
      </c>
      <c r="MX819" t="s">
        <v>1250</v>
      </c>
      <c r="MY819" t="s">
        <v>247</v>
      </c>
      <c r="MZ819" t="s">
        <v>248</v>
      </c>
      <c r="NA819" t="s">
        <v>248</v>
      </c>
      <c r="NC819" t="s">
        <v>241</v>
      </c>
      <c r="ND819" t="s">
        <v>241</v>
      </c>
      <c r="NE819" t="s">
        <v>241</v>
      </c>
      <c r="NF819" t="s">
        <v>241</v>
      </c>
      <c r="NG819" t="s">
        <v>248</v>
      </c>
      <c r="NI819" t="s">
        <v>248</v>
      </c>
      <c r="NK819" t="s">
        <v>248</v>
      </c>
      <c r="NM819" t="s">
        <v>248</v>
      </c>
      <c r="NN819" t="s">
        <v>241</v>
      </c>
      <c r="NO819" t="s">
        <v>241</v>
      </c>
      <c r="NP819" t="s">
        <v>241</v>
      </c>
      <c r="NR819" t="s">
        <v>248</v>
      </c>
      <c r="NT819" t="s">
        <v>248</v>
      </c>
      <c r="NV819" t="s">
        <v>248</v>
      </c>
      <c r="NX819" t="s">
        <v>248</v>
      </c>
      <c r="NY819" t="s">
        <v>323</v>
      </c>
      <c r="NZ819" t="s">
        <v>1251</v>
      </c>
      <c r="OA819" t="s">
        <v>260</v>
      </c>
      <c r="OC819" t="s">
        <v>252</v>
      </c>
    </row>
    <row r="820" spans="1:393" x14ac:dyDescent="0.3">
      <c r="B820" s="2" t="s">
        <v>5794</v>
      </c>
      <c r="C820" t="s">
        <v>5795</v>
      </c>
      <c r="D820" t="s">
        <v>285</v>
      </c>
      <c r="E820" t="s">
        <v>239</v>
      </c>
      <c r="F820" t="s">
        <v>4560</v>
      </c>
      <c r="G820" t="s">
        <v>241</v>
      </c>
      <c r="H820" t="s">
        <v>267</v>
      </c>
      <c r="J820" t="s">
        <v>351</v>
      </c>
      <c r="K820" t="s">
        <v>7101</v>
      </c>
      <c r="L820" t="s">
        <v>5794</v>
      </c>
      <c r="M820" t="s">
        <v>400</v>
      </c>
      <c r="N820" t="s">
        <v>244</v>
      </c>
      <c r="KJ820">
        <v>486</v>
      </c>
      <c r="KK820">
        <v>0</v>
      </c>
      <c r="KL820">
        <v>0</v>
      </c>
      <c r="KM820">
        <v>0</v>
      </c>
      <c r="KP820">
        <v>0</v>
      </c>
      <c r="KQ820">
        <v>100</v>
      </c>
      <c r="KR820">
        <v>0</v>
      </c>
      <c r="KS820">
        <v>0</v>
      </c>
      <c r="KT820">
        <v>0</v>
      </c>
      <c r="KU820">
        <v>0</v>
      </c>
      <c r="KV820">
        <v>0</v>
      </c>
      <c r="KW820">
        <v>0</v>
      </c>
      <c r="KX820">
        <v>0</v>
      </c>
      <c r="KY820">
        <v>0</v>
      </c>
      <c r="KZ820">
        <v>0</v>
      </c>
      <c r="LA820">
        <v>0</v>
      </c>
      <c r="LB820">
        <v>0</v>
      </c>
      <c r="LC820">
        <v>0</v>
      </c>
      <c r="LD820">
        <v>0</v>
      </c>
      <c r="LE820">
        <v>0</v>
      </c>
      <c r="LF820">
        <v>0</v>
      </c>
      <c r="LG820">
        <v>0</v>
      </c>
      <c r="LH820">
        <v>0</v>
      </c>
      <c r="LI820">
        <v>0</v>
      </c>
      <c r="LJ820">
        <v>0</v>
      </c>
      <c r="LK820">
        <v>0</v>
      </c>
      <c r="LL820">
        <v>0</v>
      </c>
      <c r="LM820">
        <v>0</v>
      </c>
      <c r="LN820">
        <v>0</v>
      </c>
      <c r="LO820">
        <v>0</v>
      </c>
      <c r="LP820">
        <v>0</v>
      </c>
      <c r="LQ820">
        <v>0</v>
      </c>
      <c r="LR820">
        <v>0</v>
      </c>
      <c r="LU820" s="1">
        <f>SUM(KY820:LR820)/SUM(KJ820:KM820)</f>
        <v>0</v>
      </c>
      <c r="LV820" t="s">
        <v>7101</v>
      </c>
      <c r="MF820">
        <v>2022</v>
      </c>
      <c r="MG820">
        <v>2022</v>
      </c>
      <c r="MH820" t="s">
        <v>7101</v>
      </c>
      <c r="MI820">
        <v>2022</v>
      </c>
      <c r="MJ820" t="s">
        <v>7101</v>
      </c>
      <c r="MK820">
        <v>2022</v>
      </c>
      <c r="ML820" t="s">
        <v>7101</v>
      </c>
      <c r="MM820" t="s">
        <v>7101</v>
      </c>
      <c r="MQ820" t="s">
        <v>7101</v>
      </c>
      <c r="MR820" t="s">
        <v>248</v>
      </c>
      <c r="MU820" t="s">
        <v>1680</v>
      </c>
      <c r="MV820" t="s">
        <v>7101</v>
      </c>
      <c r="MW820" t="s">
        <v>246</v>
      </c>
      <c r="MX820" t="s">
        <v>7101</v>
      </c>
      <c r="MY820" t="s">
        <v>247</v>
      </c>
      <c r="MZ820" t="s">
        <v>248</v>
      </c>
      <c r="NA820" t="s">
        <v>241</v>
      </c>
      <c r="NB820" t="s">
        <v>249</v>
      </c>
      <c r="NC820" t="s">
        <v>241</v>
      </c>
      <c r="ND820" t="s">
        <v>248</v>
      </c>
      <c r="NE820" t="s">
        <v>248</v>
      </c>
      <c r="NG820" t="s">
        <v>248</v>
      </c>
      <c r="NI820" t="s">
        <v>248</v>
      </c>
      <c r="NK820" t="s">
        <v>241</v>
      </c>
      <c r="NL820" t="s">
        <v>766</v>
      </c>
      <c r="NM820" t="s">
        <v>241</v>
      </c>
      <c r="NN820" t="s">
        <v>241</v>
      </c>
      <c r="NO820" t="s">
        <v>241</v>
      </c>
      <c r="NP820" t="s">
        <v>241</v>
      </c>
      <c r="NR820" t="s">
        <v>241</v>
      </c>
      <c r="NS820" t="s">
        <v>241</v>
      </c>
      <c r="NT820" t="s">
        <v>241</v>
      </c>
      <c r="NU820" t="s">
        <v>248</v>
      </c>
      <c r="NV820" t="s">
        <v>241</v>
      </c>
      <c r="NX820" t="s">
        <v>248</v>
      </c>
      <c r="NY820" t="s">
        <v>279</v>
      </c>
      <c r="OA820" t="s">
        <v>260</v>
      </c>
    </row>
    <row r="821" spans="1:393" x14ac:dyDescent="0.3">
      <c r="B821" s="2" t="s">
        <v>1220</v>
      </c>
      <c r="C821" t="s">
        <v>1221</v>
      </c>
      <c r="D821" t="s">
        <v>285</v>
      </c>
      <c r="E821" t="s">
        <v>239</v>
      </c>
      <c r="F821" t="s">
        <v>665</v>
      </c>
      <c r="G821" t="s">
        <v>241</v>
      </c>
      <c r="H821" t="s">
        <v>267</v>
      </c>
      <c r="J821" t="s">
        <v>287</v>
      </c>
      <c r="K821" t="s">
        <v>7101</v>
      </c>
      <c r="L821" t="s">
        <v>1220</v>
      </c>
      <c r="M821" t="s">
        <v>311</v>
      </c>
      <c r="N821" t="s">
        <v>244</v>
      </c>
      <c r="KJ821">
        <v>1281</v>
      </c>
      <c r="KK821">
        <v>0</v>
      </c>
      <c r="KL821">
        <v>0</v>
      </c>
      <c r="KM821">
        <v>0</v>
      </c>
      <c r="KP821">
        <v>0</v>
      </c>
      <c r="KQ821">
        <v>0</v>
      </c>
      <c r="KR821">
        <v>0</v>
      </c>
      <c r="KS821">
        <v>0</v>
      </c>
      <c r="KT821">
        <v>0</v>
      </c>
      <c r="KU821">
        <v>0</v>
      </c>
      <c r="KV821">
        <v>0</v>
      </c>
      <c r="KW821">
        <v>0</v>
      </c>
      <c r="KX821">
        <v>100</v>
      </c>
      <c r="KY821">
        <v>0</v>
      </c>
      <c r="KZ821">
        <v>0</v>
      </c>
      <c r="LA821">
        <v>0</v>
      </c>
      <c r="LB821">
        <v>0</v>
      </c>
      <c r="LC821">
        <v>0</v>
      </c>
      <c r="LD821">
        <v>0</v>
      </c>
      <c r="LE821">
        <v>0</v>
      </c>
      <c r="LF821">
        <v>0</v>
      </c>
      <c r="LG821">
        <v>1281</v>
      </c>
      <c r="LH821">
        <v>0</v>
      </c>
      <c r="LI821">
        <v>0</v>
      </c>
      <c r="LJ821">
        <v>0</v>
      </c>
      <c r="LK821">
        <v>0</v>
      </c>
      <c r="LL821">
        <v>0</v>
      </c>
      <c r="LM821">
        <v>0</v>
      </c>
      <c r="LN821">
        <v>0</v>
      </c>
      <c r="LO821">
        <v>0</v>
      </c>
      <c r="LP821">
        <v>0</v>
      </c>
      <c r="LQ821">
        <v>0</v>
      </c>
      <c r="LR821">
        <v>0</v>
      </c>
      <c r="LU821" s="1">
        <f>SUM(KY821:LR821)/SUM(KJ821:KM821)</f>
        <v>1</v>
      </c>
      <c r="LV821" t="s">
        <v>7101</v>
      </c>
      <c r="LW821">
        <v>0</v>
      </c>
      <c r="LX821">
        <v>0</v>
      </c>
      <c r="LY821">
        <v>0</v>
      </c>
      <c r="LZ821">
        <v>0</v>
      </c>
      <c r="MA821">
        <v>0</v>
      </c>
      <c r="MB821">
        <v>0</v>
      </c>
      <c r="MC821">
        <v>0</v>
      </c>
      <c r="MD821">
        <v>0</v>
      </c>
      <c r="ME821">
        <v>100</v>
      </c>
      <c r="MF821">
        <v>2030</v>
      </c>
      <c r="MG821">
        <v>2021</v>
      </c>
      <c r="MH821" t="s">
        <v>7101</v>
      </c>
      <c r="MI821">
        <v>2030</v>
      </c>
      <c r="MJ821" t="s">
        <v>7101</v>
      </c>
      <c r="MK821">
        <v>2030</v>
      </c>
      <c r="ML821" t="s">
        <v>7101</v>
      </c>
      <c r="MM821" t="s">
        <v>7101</v>
      </c>
      <c r="MN821" t="s">
        <v>241</v>
      </c>
      <c r="MO821" t="s">
        <v>241</v>
      </c>
      <c r="MP821">
        <v>2030</v>
      </c>
      <c r="MQ821" t="s">
        <v>7101</v>
      </c>
      <c r="MR821" t="s">
        <v>248</v>
      </c>
      <c r="MU821" t="s">
        <v>1044</v>
      </c>
      <c r="MV821" t="s">
        <v>7101</v>
      </c>
      <c r="MW821" t="s">
        <v>259</v>
      </c>
      <c r="MX821" t="s">
        <v>1222</v>
      </c>
      <c r="MY821" t="s">
        <v>247</v>
      </c>
      <c r="MZ821" t="s">
        <v>241</v>
      </c>
      <c r="NA821" t="s">
        <v>241</v>
      </c>
      <c r="NB821" t="s">
        <v>346</v>
      </c>
      <c r="NC821" t="s">
        <v>241</v>
      </c>
      <c r="ND821" t="s">
        <v>241</v>
      </c>
      <c r="NE821" t="s">
        <v>241</v>
      </c>
      <c r="NF821" t="s">
        <v>241</v>
      </c>
      <c r="NG821" t="s">
        <v>241</v>
      </c>
      <c r="NH821" t="s">
        <v>248</v>
      </c>
      <c r="NI821" t="s">
        <v>248</v>
      </c>
      <c r="NK821" t="s">
        <v>241</v>
      </c>
      <c r="NL821" t="s">
        <v>278</v>
      </c>
      <c r="NM821" t="s">
        <v>241</v>
      </c>
      <c r="NN821" t="s">
        <v>241</v>
      </c>
      <c r="NO821" t="s">
        <v>241</v>
      </c>
      <c r="NP821" t="s">
        <v>241</v>
      </c>
      <c r="NR821" t="s">
        <v>248</v>
      </c>
      <c r="NT821" t="s">
        <v>248</v>
      </c>
      <c r="NV821" t="s">
        <v>248</v>
      </c>
      <c r="NX821" t="s">
        <v>248</v>
      </c>
      <c r="NY821" t="s">
        <v>827</v>
      </c>
      <c r="OA821" t="s">
        <v>273</v>
      </c>
    </row>
    <row r="822" spans="1:393" x14ac:dyDescent="0.3">
      <c r="B822" s="2" t="s">
        <v>7082</v>
      </c>
      <c r="C822" t="s">
        <v>607</v>
      </c>
      <c r="D822" t="s">
        <v>285</v>
      </c>
      <c r="E822" t="s">
        <v>239</v>
      </c>
      <c r="F822" t="s">
        <v>608</v>
      </c>
      <c r="G822" t="s">
        <v>241</v>
      </c>
      <c r="H822" t="s">
        <v>267</v>
      </c>
      <c r="J822" t="s">
        <v>287</v>
      </c>
      <c r="K822" t="s">
        <v>7101</v>
      </c>
      <c r="L822" t="s">
        <v>609</v>
      </c>
      <c r="M822" t="s">
        <v>277</v>
      </c>
      <c r="N822" t="s">
        <v>244</v>
      </c>
      <c r="KJ822">
        <v>1785.95</v>
      </c>
      <c r="KK822">
        <v>0</v>
      </c>
      <c r="KL822">
        <v>0</v>
      </c>
      <c r="KM822">
        <v>0</v>
      </c>
      <c r="KP822">
        <v>100</v>
      </c>
      <c r="KQ822">
        <v>0</v>
      </c>
      <c r="KR822">
        <v>0</v>
      </c>
      <c r="KS822">
        <v>0</v>
      </c>
      <c r="KT822">
        <v>0</v>
      </c>
      <c r="KU822">
        <v>0</v>
      </c>
      <c r="KV822">
        <v>0</v>
      </c>
      <c r="KW822">
        <v>0</v>
      </c>
      <c r="KX822">
        <v>0</v>
      </c>
      <c r="KY822">
        <v>0</v>
      </c>
      <c r="KZ822">
        <v>0</v>
      </c>
      <c r="LA822">
        <v>0</v>
      </c>
      <c r="LB822">
        <v>0</v>
      </c>
      <c r="LC822">
        <v>0</v>
      </c>
      <c r="LD822">
        <v>0</v>
      </c>
      <c r="LE822">
        <v>0</v>
      </c>
      <c r="LF822">
        <v>0</v>
      </c>
      <c r="LG822">
        <v>207.6</v>
      </c>
      <c r="LH822">
        <v>0</v>
      </c>
      <c r="LI822">
        <v>0</v>
      </c>
      <c r="LJ822">
        <v>0</v>
      </c>
      <c r="LK822">
        <v>1304.0899999999999</v>
      </c>
      <c r="LL822">
        <v>0</v>
      </c>
      <c r="LM822">
        <v>0</v>
      </c>
      <c r="LN822">
        <v>0</v>
      </c>
      <c r="LO822">
        <v>0</v>
      </c>
      <c r="LP822">
        <v>0</v>
      </c>
      <c r="LQ822">
        <v>0</v>
      </c>
      <c r="LR822">
        <v>0</v>
      </c>
      <c r="LU822" s="1">
        <f>SUM(KY822:LR822)/SUM(KJ822:KM822)</f>
        <v>0.84643467062347755</v>
      </c>
      <c r="LV822" t="s">
        <v>476</v>
      </c>
      <c r="LW822">
        <v>100</v>
      </c>
      <c r="LX822">
        <v>0</v>
      </c>
      <c r="LY822">
        <v>0</v>
      </c>
      <c r="LZ822">
        <v>0</v>
      </c>
      <c r="MA822">
        <v>0</v>
      </c>
      <c r="MB822">
        <v>0</v>
      </c>
      <c r="MC822">
        <v>0</v>
      </c>
      <c r="MD822">
        <v>0</v>
      </c>
      <c r="ME822">
        <v>0</v>
      </c>
      <c r="MF822">
        <v>2018</v>
      </c>
      <c r="MG822">
        <v>2025</v>
      </c>
      <c r="MH822" t="s">
        <v>476</v>
      </c>
      <c r="MI822">
        <v>2030</v>
      </c>
      <c r="MJ822" t="s">
        <v>476</v>
      </c>
      <c r="MK822">
        <v>2030</v>
      </c>
      <c r="ML822" t="s">
        <v>476</v>
      </c>
      <c r="MM822" t="s">
        <v>476</v>
      </c>
      <c r="MN822" t="s">
        <v>248</v>
      </c>
      <c r="MO822" t="s">
        <v>248</v>
      </c>
      <c r="MQ822" t="s">
        <v>476</v>
      </c>
      <c r="MR822" t="s">
        <v>248</v>
      </c>
      <c r="MU822" t="s">
        <v>610</v>
      </c>
      <c r="MV822" t="s">
        <v>7101</v>
      </c>
      <c r="MW822" t="s">
        <v>246</v>
      </c>
      <c r="MX822" t="s">
        <v>7101</v>
      </c>
      <c r="MY822" t="s">
        <v>247</v>
      </c>
      <c r="MZ822" t="s">
        <v>248</v>
      </c>
      <c r="NA822" t="s">
        <v>248</v>
      </c>
      <c r="NC822" t="s">
        <v>241</v>
      </c>
      <c r="ND822" t="s">
        <v>241</v>
      </c>
      <c r="NE822" t="s">
        <v>241</v>
      </c>
      <c r="NF822" t="s">
        <v>241</v>
      </c>
      <c r="NG822" t="s">
        <v>248</v>
      </c>
      <c r="NI822" t="s">
        <v>248</v>
      </c>
      <c r="NK822" t="s">
        <v>248</v>
      </c>
      <c r="NM822" t="s">
        <v>248</v>
      </c>
      <c r="NN822" t="s">
        <v>241</v>
      </c>
      <c r="NO822" t="s">
        <v>241</v>
      </c>
      <c r="NP822" t="s">
        <v>241</v>
      </c>
      <c r="NR822" t="s">
        <v>241</v>
      </c>
      <c r="NS822" t="s">
        <v>241</v>
      </c>
      <c r="NT822" t="s">
        <v>248</v>
      </c>
      <c r="NV822" t="s">
        <v>248</v>
      </c>
      <c r="NW822" t="s">
        <v>248</v>
      </c>
      <c r="NX822" t="s">
        <v>248</v>
      </c>
      <c r="NY822" t="s">
        <v>279</v>
      </c>
      <c r="OA822" t="s">
        <v>260</v>
      </c>
      <c r="OC822" t="s">
        <v>476</v>
      </c>
    </row>
    <row r="823" spans="1:393" x14ac:dyDescent="0.3">
      <c r="B823" s="2" t="s">
        <v>2132</v>
      </c>
      <c r="C823" t="s">
        <v>2133</v>
      </c>
      <c r="D823" t="s">
        <v>285</v>
      </c>
      <c r="E823" t="s">
        <v>239</v>
      </c>
      <c r="F823" t="s">
        <v>310</v>
      </c>
      <c r="G823" t="s">
        <v>241</v>
      </c>
      <c r="H823" t="s">
        <v>267</v>
      </c>
      <c r="J823" t="s">
        <v>295</v>
      </c>
      <c r="K823" t="s">
        <v>7101</v>
      </c>
      <c r="L823" t="s">
        <v>2134</v>
      </c>
      <c r="M823" t="s">
        <v>277</v>
      </c>
      <c r="N823" t="s">
        <v>244</v>
      </c>
      <c r="KJ823">
        <v>456</v>
      </c>
      <c r="KK823">
        <v>0</v>
      </c>
      <c r="KL823">
        <v>0</v>
      </c>
      <c r="KM823">
        <v>0</v>
      </c>
      <c r="KP823">
        <v>100</v>
      </c>
      <c r="KQ823">
        <v>0</v>
      </c>
      <c r="KR823">
        <v>0</v>
      </c>
      <c r="KS823">
        <v>0</v>
      </c>
      <c r="KT823">
        <v>0</v>
      </c>
      <c r="KU823">
        <v>0</v>
      </c>
      <c r="KV823">
        <v>0</v>
      </c>
      <c r="KW823">
        <v>0</v>
      </c>
      <c r="KX823">
        <v>0</v>
      </c>
      <c r="KY823">
        <v>0</v>
      </c>
      <c r="KZ823">
        <v>0</v>
      </c>
      <c r="LA823">
        <v>0</v>
      </c>
      <c r="LB823">
        <v>0</v>
      </c>
      <c r="LC823">
        <v>0</v>
      </c>
      <c r="LD823">
        <v>0</v>
      </c>
      <c r="LE823">
        <v>0</v>
      </c>
      <c r="LF823">
        <v>0</v>
      </c>
      <c r="LG823">
        <v>228</v>
      </c>
      <c r="LH823">
        <v>0</v>
      </c>
      <c r="LI823">
        <v>0</v>
      </c>
      <c r="LJ823">
        <v>0</v>
      </c>
      <c r="LK823">
        <v>228</v>
      </c>
      <c r="LL823">
        <v>0</v>
      </c>
      <c r="LM823">
        <v>0</v>
      </c>
      <c r="LN823">
        <v>0</v>
      </c>
      <c r="LO823">
        <v>0</v>
      </c>
      <c r="LP823">
        <v>0</v>
      </c>
      <c r="LQ823">
        <v>0</v>
      </c>
      <c r="LR823">
        <v>0</v>
      </c>
      <c r="LU823" s="1">
        <f>SUM(KY823:LR823)/SUM(KJ823:KM823)</f>
        <v>1</v>
      </c>
      <c r="LV823" t="s">
        <v>653</v>
      </c>
      <c r="LW823">
        <v>100</v>
      </c>
      <c r="LX823">
        <v>0</v>
      </c>
      <c r="LY823">
        <v>0</v>
      </c>
      <c r="LZ823">
        <v>0</v>
      </c>
      <c r="MA823">
        <v>0</v>
      </c>
      <c r="MB823">
        <v>0</v>
      </c>
      <c r="MC823">
        <v>0</v>
      </c>
      <c r="MD823">
        <v>0</v>
      </c>
      <c r="ME823">
        <v>0</v>
      </c>
      <c r="MF823">
        <v>2016</v>
      </c>
      <c r="MH823" t="s">
        <v>7101</v>
      </c>
      <c r="MJ823" t="s">
        <v>7101</v>
      </c>
      <c r="ML823" t="s">
        <v>7101</v>
      </c>
      <c r="MM823" t="s">
        <v>7101</v>
      </c>
      <c r="MN823" t="s">
        <v>241</v>
      </c>
      <c r="MO823" t="s">
        <v>241</v>
      </c>
      <c r="MP823">
        <v>2021</v>
      </c>
      <c r="MQ823" t="s">
        <v>7101</v>
      </c>
      <c r="MV823" t="s">
        <v>7101</v>
      </c>
      <c r="MW823" t="s">
        <v>246</v>
      </c>
      <c r="MX823" t="s">
        <v>7101</v>
      </c>
      <c r="MY823" t="s">
        <v>247</v>
      </c>
      <c r="MZ823" t="s">
        <v>241</v>
      </c>
      <c r="NA823" t="s">
        <v>241</v>
      </c>
      <c r="NB823" t="s">
        <v>249</v>
      </c>
      <c r="NC823" t="s">
        <v>241</v>
      </c>
      <c r="ND823" t="s">
        <v>241</v>
      </c>
      <c r="NE823" t="s">
        <v>241</v>
      </c>
      <c r="NF823" t="s">
        <v>241</v>
      </c>
      <c r="NG823" t="s">
        <v>248</v>
      </c>
      <c r="NI823" t="s">
        <v>248</v>
      </c>
      <c r="NK823" t="s">
        <v>241</v>
      </c>
      <c r="NL823" t="s">
        <v>278</v>
      </c>
      <c r="NM823" t="s">
        <v>241</v>
      </c>
      <c r="NN823" t="s">
        <v>241</v>
      </c>
      <c r="NO823" t="s">
        <v>241</v>
      </c>
      <c r="NP823" t="s">
        <v>241</v>
      </c>
      <c r="NR823" t="s">
        <v>241</v>
      </c>
      <c r="NS823" t="s">
        <v>241</v>
      </c>
      <c r="NT823" t="s">
        <v>241</v>
      </c>
      <c r="NU823" t="s">
        <v>241</v>
      </c>
      <c r="NV823" t="s">
        <v>241</v>
      </c>
      <c r="NX823" t="s">
        <v>241</v>
      </c>
      <c r="NY823" t="s">
        <v>617</v>
      </c>
      <c r="OA823" t="s">
        <v>2135</v>
      </c>
      <c r="OC823" t="s">
        <v>653</v>
      </c>
    </row>
    <row r="824" spans="1:393" x14ac:dyDescent="0.3">
      <c r="B824" s="2" t="s">
        <v>6815</v>
      </c>
      <c r="C824" t="s">
        <v>6816</v>
      </c>
      <c r="D824" t="s">
        <v>285</v>
      </c>
      <c r="E824" t="s">
        <v>239</v>
      </c>
      <c r="F824" t="s">
        <v>435</v>
      </c>
      <c r="G824" t="s">
        <v>241</v>
      </c>
      <c r="H824" t="s">
        <v>267</v>
      </c>
      <c r="J824" t="s">
        <v>351</v>
      </c>
      <c r="K824" t="s">
        <v>7101</v>
      </c>
      <c r="L824" t="s">
        <v>6817</v>
      </c>
      <c r="M824" t="s">
        <v>311</v>
      </c>
      <c r="N824" t="s">
        <v>244</v>
      </c>
      <c r="KJ824">
        <v>0</v>
      </c>
      <c r="KK824">
        <v>124</v>
      </c>
      <c r="KL824">
        <v>0</v>
      </c>
      <c r="KM824">
        <v>0</v>
      </c>
      <c r="KP824">
        <v>0</v>
      </c>
      <c r="KQ824">
        <v>0</v>
      </c>
      <c r="KR824">
        <v>0</v>
      </c>
      <c r="KS824">
        <v>0</v>
      </c>
      <c r="KT824">
        <v>0</v>
      </c>
      <c r="KU824">
        <v>0</v>
      </c>
      <c r="KV824">
        <v>0</v>
      </c>
      <c r="KW824">
        <v>0</v>
      </c>
      <c r="KX824">
        <v>100</v>
      </c>
      <c r="KY824">
        <v>0</v>
      </c>
      <c r="KZ824">
        <v>0</v>
      </c>
      <c r="LA824">
        <v>0</v>
      </c>
      <c r="LB824">
        <v>0</v>
      </c>
      <c r="LC824">
        <v>0</v>
      </c>
      <c r="LD824">
        <v>0</v>
      </c>
      <c r="LE824">
        <v>0</v>
      </c>
      <c r="LF824">
        <v>0</v>
      </c>
      <c r="LG824">
        <v>0</v>
      </c>
      <c r="LH824">
        <v>124</v>
      </c>
      <c r="LI824">
        <v>0</v>
      </c>
      <c r="LJ824">
        <v>0</v>
      </c>
      <c r="LK824">
        <v>0</v>
      </c>
      <c r="LL824">
        <v>0</v>
      </c>
      <c r="LM824">
        <v>0</v>
      </c>
      <c r="LN824">
        <v>0</v>
      </c>
      <c r="LO824">
        <v>0</v>
      </c>
      <c r="LP824">
        <v>0</v>
      </c>
      <c r="LQ824">
        <v>0</v>
      </c>
      <c r="LR824">
        <v>0</v>
      </c>
      <c r="LU824" s="1">
        <f>SUM(KY824:LR824)/SUM(KJ824:KM824)</f>
        <v>1</v>
      </c>
      <c r="LV824" t="s">
        <v>6818</v>
      </c>
      <c r="LW824">
        <v>0</v>
      </c>
      <c r="LX824">
        <v>0</v>
      </c>
      <c r="LY824">
        <v>0</v>
      </c>
      <c r="LZ824">
        <v>0</v>
      </c>
      <c r="MA824">
        <v>0</v>
      </c>
      <c r="MB824">
        <v>0</v>
      </c>
      <c r="MC824">
        <v>0</v>
      </c>
      <c r="MD824">
        <v>0</v>
      </c>
      <c r="ME824">
        <v>100</v>
      </c>
      <c r="MF824">
        <v>2023</v>
      </c>
      <c r="MG824">
        <v>2020</v>
      </c>
      <c r="MH824" t="s">
        <v>472</v>
      </c>
      <c r="MI824">
        <v>2023</v>
      </c>
      <c r="MJ824" t="s">
        <v>472</v>
      </c>
      <c r="MK824">
        <v>2020</v>
      </c>
      <c r="ML824" t="s">
        <v>472</v>
      </c>
      <c r="MM824" t="s">
        <v>472</v>
      </c>
      <c r="MQ824" t="s">
        <v>7101</v>
      </c>
      <c r="MR824" t="s">
        <v>241</v>
      </c>
      <c r="MS824" t="s">
        <v>4375</v>
      </c>
      <c r="MT824">
        <v>2023</v>
      </c>
      <c r="MV824" t="s">
        <v>7101</v>
      </c>
      <c r="MW824" t="s">
        <v>312</v>
      </c>
      <c r="MX824" t="s">
        <v>7101</v>
      </c>
      <c r="MY824" t="s">
        <v>247</v>
      </c>
      <c r="MZ824" t="s">
        <v>248</v>
      </c>
      <c r="NA824" t="s">
        <v>241</v>
      </c>
      <c r="NB824" t="s">
        <v>249</v>
      </c>
      <c r="NC824" t="s">
        <v>241</v>
      </c>
      <c r="ND824" t="s">
        <v>241</v>
      </c>
      <c r="NE824" t="s">
        <v>241</v>
      </c>
      <c r="NF824" t="s">
        <v>241</v>
      </c>
      <c r="NG824" t="s">
        <v>241</v>
      </c>
      <c r="NH824" t="s">
        <v>241</v>
      </c>
      <c r="NI824" t="s">
        <v>248</v>
      </c>
      <c r="NK824" t="s">
        <v>241</v>
      </c>
      <c r="NL824" t="s">
        <v>278</v>
      </c>
      <c r="NM824" t="s">
        <v>241</v>
      </c>
      <c r="NN824" t="s">
        <v>241</v>
      </c>
      <c r="NO824" t="s">
        <v>241</v>
      </c>
      <c r="NP824" t="s">
        <v>241</v>
      </c>
      <c r="NR824" t="s">
        <v>241</v>
      </c>
      <c r="NS824" t="s">
        <v>241</v>
      </c>
      <c r="NT824" t="s">
        <v>241</v>
      </c>
      <c r="NU824" t="s">
        <v>241</v>
      </c>
      <c r="NV824" t="s">
        <v>241</v>
      </c>
      <c r="NX824" t="s">
        <v>248</v>
      </c>
      <c r="NY824" t="s">
        <v>825</v>
      </c>
      <c r="OA824" t="s">
        <v>861</v>
      </c>
      <c r="OC824" t="s">
        <v>472</v>
      </c>
    </row>
    <row r="825" spans="1:393" x14ac:dyDescent="0.3">
      <c r="B825" s="2" t="s">
        <v>4449</v>
      </c>
      <c r="C825" t="s">
        <v>4450</v>
      </c>
      <c r="D825" t="s">
        <v>285</v>
      </c>
      <c r="E825" t="s">
        <v>239</v>
      </c>
      <c r="F825" t="s">
        <v>304</v>
      </c>
      <c r="G825" t="s">
        <v>241</v>
      </c>
      <c r="H825" t="s">
        <v>267</v>
      </c>
      <c r="J825" t="s">
        <v>772</v>
      </c>
      <c r="K825" t="s">
        <v>7101</v>
      </c>
      <c r="L825" t="s">
        <v>797</v>
      </c>
      <c r="M825" t="s">
        <v>495</v>
      </c>
      <c r="N825" t="s">
        <v>244</v>
      </c>
      <c r="KJ825">
        <v>0</v>
      </c>
      <c r="KK825">
        <v>0</v>
      </c>
      <c r="KL825">
        <v>0</v>
      </c>
      <c r="KM825">
        <v>539.20000000000005</v>
      </c>
      <c r="KN825">
        <v>4</v>
      </c>
      <c r="KO825">
        <v>96</v>
      </c>
      <c r="KP825">
        <v>90</v>
      </c>
      <c r="KQ825">
        <v>2</v>
      </c>
      <c r="KR825">
        <v>0</v>
      </c>
      <c r="KS825">
        <v>0</v>
      </c>
      <c r="KT825">
        <v>2</v>
      </c>
      <c r="KU825">
        <v>0</v>
      </c>
      <c r="KV825">
        <v>1</v>
      </c>
      <c r="KW825">
        <v>1</v>
      </c>
      <c r="KX825">
        <v>4</v>
      </c>
      <c r="KY825">
        <v>0</v>
      </c>
      <c r="KZ825">
        <v>0</v>
      </c>
      <c r="LA825">
        <v>0</v>
      </c>
      <c r="LB825">
        <v>0</v>
      </c>
      <c r="LC825">
        <v>0</v>
      </c>
      <c r="LD825">
        <v>0</v>
      </c>
      <c r="LE825">
        <v>0</v>
      </c>
      <c r="LF825">
        <v>0</v>
      </c>
      <c r="LG825">
        <v>0</v>
      </c>
      <c r="LH825">
        <v>0</v>
      </c>
      <c r="LI825">
        <v>0</v>
      </c>
      <c r="LJ825">
        <v>484.5</v>
      </c>
      <c r="LK825">
        <v>0</v>
      </c>
      <c r="LL825">
        <v>0</v>
      </c>
      <c r="LM825">
        <v>0</v>
      </c>
      <c r="LN825">
        <v>3.48</v>
      </c>
      <c r="LO825">
        <v>0</v>
      </c>
      <c r="LP825">
        <v>0</v>
      </c>
      <c r="LQ825">
        <v>0</v>
      </c>
      <c r="LR825">
        <v>0</v>
      </c>
      <c r="LS825">
        <v>80</v>
      </c>
      <c r="LT825">
        <v>20</v>
      </c>
      <c r="LU825" s="1">
        <f>SUM(KY825:LR825)/SUM(KJ825:KM825)</f>
        <v>0.90500741839762611</v>
      </c>
      <c r="LV825" t="s">
        <v>4451</v>
      </c>
      <c r="LW825">
        <v>90</v>
      </c>
      <c r="LX825">
        <v>2</v>
      </c>
      <c r="LY825">
        <v>0</v>
      </c>
      <c r="LZ825">
        <v>0</v>
      </c>
      <c r="MA825">
        <v>2</v>
      </c>
      <c r="MB825">
        <v>0</v>
      </c>
      <c r="MC825">
        <v>1</v>
      </c>
      <c r="MD825">
        <v>1</v>
      </c>
      <c r="ME825">
        <v>4</v>
      </c>
      <c r="MF825" t="s">
        <v>245</v>
      </c>
      <c r="MG825">
        <v>2019</v>
      </c>
      <c r="MH825" t="s">
        <v>7101</v>
      </c>
      <c r="MI825">
        <v>2025</v>
      </c>
      <c r="MJ825" t="s">
        <v>7101</v>
      </c>
      <c r="MK825">
        <v>2025</v>
      </c>
      <c r="ML825" t="s">
        <v>7101</v>
      </c>
      <c r="MM825" t="s">
        <v>7101</v>
      </c>
      <c r="MQ825" t="s">
        <v>7101</v>
      </c>
      <c r="MR825" t="s">
        <v>248</v>
      </c>
      <c r="MU825" t="s">
        <v>4452</v>
      </c>
      <c r="MV825" t="s">
        <v>7101</v>
      </c>
      <c r="MW825" t="s">
        <v>4336</v>
      </c>
      <c r="MX825" t="s">
        <v>4453</v>
      </c>
      <c r="MY825" t="s">
        <v>247</v>
      </c>
      <c r="MZ825" t="s">
        <v>248</v>
      </c>
      <c r="NA825" t="s">
        <v>248</v>
      </c>
      <c r="NC825" t="s">
        <v>241</v>
      </c>
      <c r="ND825" t="s">
        <v>241</v>
      </c>
      <c r="NE825" t="s">
        <v>248</v>
      </c>
      <c r="NG825" t="s">
        <v>248</v>
      </c>
      <c r="NI825" t="s">
        <v>248</v>
      </c>
      <c r="NK825" t="s">
        <v>248</v>
      </c>
      <c r="NM825" t="s">
        <v>248</v>
      </c>
      <c r="NN825" t="s">
        <v>241</v>
      </c>
      <c r="NO825" t="s">
        <v>241</v>
      </c>
      <c r="NP825" t="s">
        <v>241</v>
      </c>
      <c r="NR825" t="s">
        <v>241</v>
      </c>
      <c r="NS825" t="s">
        <v>241</v>
      </c>
      <c r="NT825" t="s">
        <v>241</v>
      </c>
      <c r="NU825" t="s">
        <v>248</v>
      </c>
      <c r="NV825" t="s">
        <v>248</v>
      </c>
      <c r="NX825" t="s">
        <v>248</v>
      </c>
      <c r="NY825" t="s">
        <v>4454</v>
      </c>
      <c r="NZ825" t="s">
        <v>4455</v>
      </c>
      <c r="OA825" t="s">
        <v>878</v>
      </c>
      <c r="OC825" t="s">
        <v>4456</v>
      </c>
    </row>
    <row r="826" spans="1:393" x14ac:dyDescent="0.3">
      <c r="A826" t="s">
        <v>7031</v>
      </c>
      <c r="B826" s="2" t="s">
        <v>6799</v>
      </c>
      <c r="C826" t="s">
        <v>6800</v>
      </c>
      <c r="D826" t="s">
        <v>285</v>
      </c>
      <c r="E826" t="s">
        <v>239</v>
      </c>
      <c r="F826" t="s">
        <v>3262</v>
      </c>
      <c r="G826" t="s">
        <v>241</v>
      </c>
      <c r="H826" t="s">
        <v>267</v>
      </c>
      <c r="J826" t="s">
        <v>287</v>
      </c>
      <c r="K826" t="s">
        <v>7101</v>
      </c>
      <c r="L826" t="s">
        <v>6801</v>
      </c>
      <c r="M826" t="s">
        <v>311</v>
      </c>
      <c r="N826" t="s">
        <v>244</v>
      </c>
      <c r="KJ826">
        <v>1667</v>
      </c>
      <c r="KK826">
        <v>0</v>
      </c>
      <c r="KL826">
        <v>0</v>
      </c>
      <c r="KM826">
        <v>0</v>
      </c>
      <c r="KP826">
        <v>0</v>
      </c>
      <c r="KQ826">
        <v>0</v>
      </c>
      <c r="KR826">
        <v>0</v>
      </c>
      <c r="KS826">
        <v>0</v>
      </c>
      <c r="KT826">
        <v>0</v>
      </c>
      <c r="KU826">
        <v>0</v>
      </c>
      <c r="KV826">
        <v>0</v>
      </c>
      <c r="KW826">
        <v>0</v>
      </c>
      <c r="KX826">
        <v>100</v>
      </c>
      <c r="KY826">
        <v>0</v>
      </c>
      <c r="KZ826">
        <v>0</v>
      </c>
      <c r="LA826">
        <v>0</v>
      </c>
      <c r="LB826">
        <v>0</v>
      </c>
      <c r="LC826">
        <v>0</v>
      </c>
      <c r="LD826">
        <v>0</v>
      </c>
      <c r="LE826">
        <v>0</v>
      </c>
      <c r="LF826">
        <v>0</v>
      </c>
      <c r="LG826">
        <v>0</v>
      </c>
      <c r="LH826">
        <v>0</v>
      </c>
      <c r="LI826">
        <v>0</v>
      </c>
      <c r="LJ826">
        <v>0</v>
      </c>
      <c r="LK826">
        <v>1667</v>
      </c>
      <c r="LL826">
        <v>0</v>
      </c>
      <c r="LM826">
        <v>0</v>
      </c>
      <c r="LN826">
        <v>0</v>
      </c>
      <c r="LO826">
        <v>0</v>
      </c>
      <c r="LP826">
        <v>0</v>
      </c>
      <c r="LQ826">
        <v>0</v>
      </c>
      <c r="LR826">
        <v>0</v>
      </c>
      <c r="LU826" s="1">
        <f>SUM(KY826:LR826)/SUM(KJ826:KM826)</f>
        <v>1</v>
      </c>
      <c r="LV826" t="s">
        <v>6802</v>
      </c>
      <c r="LW826">
        <v>0</v>
      </c>
      <c r="LX826">
        <v>0</v>
      </c>
      <c r="LY826">
        <v>0</v>
      </c>
      <c r="LZ826">
        <v>0</v>
      </c>
      <c r="MA826">
        <v>0</v>
      </c>
      <c r="MB826">
        <v>0</v>
      </c>
      <c r="MC826">
        <v>0</v>
      </c>
      <c r="MD826">
        <v>0</v>
      </c>
      <c r="ME826">
        <v>100</v>
      </c>
      <c r="MF826">
        <v>2023</v>
      </c>
      <c r="MG826">
        <v>2019</v>
      </c>
      <c r="MH826" t="s">
        <v>6803</v>
      </c>
      <c r="MI826">
        <v>2019</v>
      </c>
      <c r="MJ826" t="s">
        <v>6803</v>
      </c>
      <c r="MK826">
        <v>2019</v>
      </c>
      <c r="ML826" t="s">
        <v>6803</v>
      </c>
      <c r="MM826" t="s">
        <v>321</v>
      </c>
      <c r="MN826" t="s">
        <v>241</v>
      </c>
      <c r="MO826" t="s">
        <v>241</v>
      </c>
      <c r="MP826">
        <v>2019</v>
      </c>
      <c r="MQ826" t="s">
        <v>7101</v>
      </c>
      <c r="MR826" t="s">
        <v>241</v>
      </c>
      <c r="MS826" t="s">
        <v>6804</v>
      </c>
      <c r="MT826">
        <v>2023</v>
      </c>
      <c r="MV826" t="s">
        <v>7101</v>
      </c>
      <c r="MW826" t="s">
        <v>271</v>
      </c>
      <c r="MX826" t="s">
        <v>7101</v>
      </c>
      <c r="MY826" t="s">
        <v>247</v>
      </c>
      <c r="MZ826" t="s">
        <v>248</v>
      </c>
      <c r="NA826" t="s">
        <v>248</v>
      </c>
      <c r="NC826" t="s">
        <v>241</v>
      </c>
      <c r="ND826" t="s">
        <v>241</v>
      </c>
      <c r="NE826" t="s">
        <v>241</v>
      </c>
      <c r="NF826" t="s">
        <v>241</v>
      </c>
      <c r="NG826" t="s">
        <v>248</v>
      </c>
      <c r="NI826" t="s">
        <v>248</v>
      </c>
      <c r="NK826" t="s">
        <v>248</v>
      </c>
      <c r="NM826" t="s">
        <v>248</v>
      </c>
      <c r="NN826" t="s">
        <v>241</v>
      </c>
      <c r="NO826" t="s">
        <v>241</v>
      </c>
      <c r="NP826" t="s">
        <v>241</v>
      </c>
      <c r="NR826" t="s">
        <v>241</v>
      </c>
      <c r="NS826" t="s">
        <v>241</v>
      </c>
      <c r="NT826" t="s">
        <v>241</v>
      </c>
      <c r="NU826" t="s">
        <v>241</v>
      </c>
      <c r="NV826" t="s">
        <v>248</v>
      </c>
      <c r="NX826" t="s">
        <v>241</v>
      </c>
      <c r="NY826" t="s">
        <v>436</v>
      </c>
      <c r="OA826" t="s">
        <v>282</v>
      </c>
      <c r="OC826" t="s">
        <v>321</v>
      </c>
    </row>
    <row r="827" spans="1:393" x14ac:dyDescent="0.3">
      <c r="B827" s="2" t="s">
        <v>4379</v>
      </c>
      <c r="C827" t="s">
        <v>4380</v>
      </c>
      <c r="D827" t="s">
        <v>285</v>
      </c>
      <c r="E827" t="s">
        <v>239</v>
      </c>
      <c r="F827" t="s">
        <v>522</v>
      </c>
      <c r="G827" t="s">
        <v>241</v>
      </c>
      <c r="H827" t="s">
        <v>267</v>
      </c>
      <c r="J827" t="s">
        <v>772</v>
      </c>
      <c r="K827" t="s">
        <v>7101</v>
      </c>
      <c r="L827" t="s">
        <v>252</v>
      </c>
      <c r="M827" t="s">
        <v>1455</v>
      </c>
      <c r="N827" t="s">
        <v>244</v>
      </c>
      <c r="KJ827">
        <v>0</v>
      </c>
      <c r="KK827">
        <v>0</v>
      </c>
      <c r="KL827">
        <v>0</v>
      </c>
      <c r="KM827">
        <v>806</v>
      </c>
      <c r="KN827">
        <v>89</v>
      </c>
      <c r="KO827">
        <v>11</v>
      </c>
      <c r="KP827">
        <v>0</v>
      </c>
      <c r="KQ827">
        <v>3</v>
      </c>
      <c r="KR827">
        <v>0</v>
      </c>
      <c r="KS827">
        <v>0</v>
      </c>
      <c r="KT827">
        <v>5</v>
      </c>
      <c r="KU827">
        <v>0</v>
      </c>
      <c r="KV827">
        <v>0</v>
      </c>
      <c r="KW827">
        <v>0</v>
      </c>
      <c r="KX827">
        <v>92</v>
      </c>
      <c r="KY827">
        <v>0</v>
      </c>
      <c r="KZ827">
        <v>0</v>
      </c>
      <c r="LA827">
        <v>0</v>
      </c>
      <c r="LB827">
        <v>36</v>
      </c>
      <c r="LC827">
        <v>0</v>
      </c>
      <c r="LD827">
        <v>0</v>
      </c>
      <c r="LE827">
        <v>0</v>
      </c>
      <c r="LF827">
        <v>0</v>
      </c>
      <c r="LG827">
        <v>0</v>
      </c>
      <c r="LH827">
        <v>0</v>
      </c>
      <c r="LI827">
        <v>0</v>
      </c>
      <c r="LJ827">
        <v>0</v>
      </c>
      <c r="LK827">
        <v>0</v>
      </c>
      <c r="LL827">
        <v>0</v>
      </c>
      <c r="LM827">
        <v>0</v>
      </c>
      <c r="LN827">
        <v>0</v>
      </c>
      <c r="LO827">
        <v>0</v>
      </c>
      <c r="LP827">
        <v>0</v>
      </c>
      <c r="LQ827">
        <v>0</v>
      </c>
      <c r="LR827">
        <v>0</v>
      </c>
      <c r="LS827">
        <v>89</v>
      </c>
      <c r="LT827">
        <v>11</v>
      </c>
      <c r="LU827" s="1">
        <f>SUM(KY827:LR827)/SUM(KJ827:KM827)</f>
        <v>4.4665012406947889E-2</v>
      </c>
      <c r="LV827" t="s">
        <v>7101</v>
      </c>
      <c r="LW827">
        <v>0</v>
      </c>
      <c r="LX827">
        <v>3</v>
      </c>
      <c r="LY827">
        <v>0</v>
      </c>
      <c r="LZ827">
        <v>0</v>
      </c>
      <c r="MA827">
        <v>5</v>
      </c>
      <c r="MB827">
        <v>0</v>
      </c>
      <c r="MC827">
        <v>0</v>
      </c>
      <c r="MD827">
        <v>0</v>
      </c>
      <c r="ME827">
        <v>92</v>
      </c>
      <c r="MF827">
        <v>2022</v>
      </c>
      <c r="MG827">
        <v>2023</v>
      </c>
      <c r="MH827" t="s">
        <v>7101</v>
      </c>
      <c r="MI827">
        <v>2030</v>
      </c>
      <c r="MJ827" t="s">
        <v>7101</v>
      </c>
      <c r="MK827">
        <v>2030</v>
      </c>
      <c r="ML827" t="s">
        <v>7101</v>
      </c>
      <c r="MM827" t="s">
        <v>7101</v>
      </c>
      <c r="MQ827" t="s">
        <v>7101</v>
      </c>
      <c r="MR827" t="s">
        <v>241</v>
      </c>
      <c r="MS827" t="s">
        <v>4381</v>
      </c>
      <c r="MT827">
        <v>2023</v>
      </c>
      <c r="MV827" t="s">
        <v>7101</v>
      </c>
      <c r="MW827" t="s">
        <v>259</v>
      </c>
      <c r="MX827" t="s">
        <v>4382</v>
      </c>
      <c r="MY827" t="s">
        <v>247</v>
      </c>
      <c r="MZ827" t="s">
        <v>241</v>
      </c>
      <c r="NA827" t="s">
        <v>241</v>
      </c>
      <c r="NB827" t="s">
        <v>249</v>
      </c>
      <c r="NC827" t="s">
        <v>241</v>
      </c>
      <c r="ND827" t="s">
        <v>241</v>
      </c>
      <c r="NE827" t="s">
        <v>248</v>
      </c>
      <c r="NG827" t="s">
        <v>248</v>
      </c>
      <c r="NI827" t="s">
        <v>248</v>
      </c>
      <c r="NK827" t="s">
        <v>241</v>
      </c>
      <c r="NL827" t="s">
        <v>278</v>
      </c>
      <c r="NM827" t="s">
        <v>241</v>
      </c>
      <c r="NN827" t="s">
        <v>241</v>
      </c>
      <c r="NO827" t="s">
        <v>241</v>
      </c>
      <c r="NP827" t="s">
        <v>241</v>
      </c>
      <c r="NR827" t="s">
        <v>248</v>
      </c>
      <c r="NT827" t="s">
        <v>241</v>
      </c>
      <c r="NU827" t="s">
        <v>241</v>
      </c>
      <c r="NV827" t="s">
        <v>241</v>
      </c>
      <c r="NX827" t="s">
        <v>241</v>
      </c>
      <c r="NY827" t="s">
        <v>4383</v>
      </c>
      <c r="OA827" t="s">
        <v>4384</v>
      </c>
    </row>
    <row r="828" spans="1:393" x14ac:dyDescent="0.3">
      <c r="B828" s="2" t="s">
        <v>2151</v>
      </c>
      <c r="C828" t="s">
        <v>2152</v>
      </c>
      <c r="D828" t="s">
        <v>285</v>
      </c>
      <c r="E828" t="s">
        <v>239</v>
      </c>
      <c r="F828" t="s">
        <v>522</v>
      </c>
      <c r="G828" t="s">
        <v>241</v>
      </c>
      <c r="H828" t="s">
        <v>267</v>
      </c>
      <c r="J828" t="s">
        <v>351</v>
      </c>
      <c r="K828" t="s">
        <v>7101</v>
      </c>
      <c r="L828" t="s">
        <v>2153</v>
      </c>
      <c r="M828" t="s">
        <v>311</v>
      </c>
      <c r="N828" t="s">
        <v>244</v>
      </c>
      <c r="KJ828">
        <v>607</v>
      </c>
      <c r="KK828">
        <v>0</v>
      </c>
      <c r="KL828">
        <v>0</v>
      </c>
      <c r="KM828">
        <v>0</v>
      </c>
      <c r="KP828">
        <v>0</v>
      </c>
      <c r="KQ828">
        <v>0</v>
      </c>
      <c r="KR828">
        <v>0</v>
      </c>
      <c r="KS828">
        <v>0</v>
      </c>
      <c r="KT828">
        <v>0</v>
      </c>
      <c r="KU828">
        <v>0</v>
      </c>
      <c r="KV828">
        <v>0</v>
      </c>
      <c r="KW828">
        <v>0</v>
      </c>
      <c r="KX828">
        <v>100</v>
      </c>
      <c r="KY828">
        <v>607</v>
      </c>
      <c r="KZ828">
        <v>0</v>
      </c>
      <c r="LA828">
        <v>0</v>
      </c>
      <c r="LB828">
        <v>0</v>
      </c>
      <c r="LC828">
        <v>0</v>
      </c>
      <c r="LD828">
        <v>0</v>
      </c>
      <c r="LE828">
        <v>0</v>
      </c>
      <c r="LF828">
        <v>0</v>
      </c>
      <c r="LG828">
        <v>0</v>
      </c>
      <c r="LH828">
        <v>0</v>
      </c>
      <c r="LI828">
        <v>0</v>
      </c>
      <c r="LJ828">
        <v>0</v>
      </c>
      <c r="LK828">
        <v>0</v>
      </c>
      <c r="LL828">
        <v>0</v>
      </c>
      <c r="LM828">
        <v>0</v>
      </c>
      <c r="LN828">
        <v>0</v>
      </c>
      <c r="LO828">
        <v>0</v>
      </c>
      <c r="LP828">
        <v>0</v>
      </c>
      <c r="LQ828">
        <v>0</v>
      </c>
      <c r="LR828">
        <v>0</v>
      </c>
      <c r="LU828" s="1">
        <f>SUM(KY828:LR828)/SUM(KJ828:KM828)</f>
        <v>1</v>
      </c>
      <c r="LV828" t="s">
        <v>2154</v>
      </c>
      <c r="LW828">
        <v>0</v>
      </c>
      <c r="LX828">
        <v>0</v>
      </c>
      <c r="LY828">
        <v>0</v>
      </c>
      <c r="LZ828">
        <v>0</v>
      </c>
      <c r="MA828">
        <v>0</v>
      </c>
      <c r="MB828">
        <v>0</v>
      </c>
      <c r="MC828">
        <v>0</v>
      </c>
      <c r="MD828">
        <v>0</v>
      </c>
      <c r="ME828">
        <v>100</v>
      </c>
      <c r="MF828" t="s">
        <v>245</v>
      </c>
      <c r="MG828">
        <v>2014</v>
      </c>
      <c r="MH828" t="s">
        <v>245</v>
      </c>
      <c r="MI828">
        <v>2030</v>
      </c>
      <c r="MJ828" t="s">
        <v>2155</v>
      </c>
      <c r="MK828">
        <v>2030</v>
      </c>
      <c r="ML828" t="s">
        <v>245</v>
      </c>
      <c r="MM828" t="s">
        <v>245</v>
      </c>
      <c r="MQ828" t="s">
        <v>7101</v>
      </c>
      <c r="MR828" t="s">
        <v>248</v>
      </c>
      <c r="MU828" t="s">
        <v>2144</v>
      </c>
      <c r="MV828" t="s">
        <v>7101</v>
      </c>
      <c r="MW828" t="s">
        <v>1385</v>
      </c>
      <c r="MX828" t="s">
        <v>2156</v>
      </c>
      <c r="MY828" t="s">
        <v>247</v>
      </c>
      <c r="MZ828" t="s">
        <v>241</v>
      </c>
      <c r="NA828" t="s">
        <v>241</v>
      </c>
      <c r="NB828" t="s">
        <v>249</v>
      </c>
      <c r="NC828" t="s">
        <v>241</v>
      </c>
      <c r="ND828" t="s">
        <v>241</v>
      </c>
      <c r="NE828" t="s">
        <v>241</v>
      </c>
      <c r="NF828" t="s">
        <v>248</v>
      </c>
      <c r="NG828" t="s">
        <v>248</v>
      </c>
      <c r="NI828" t="s">
        <v>248</v>
      </c>
      <c r="NK828" t="s">
        <v>241</v>
      </c>
      <c r="NL828" t="s">
        <v>527</v>
      </c>
      <c r="NM828" t="s">
        <v>241</v>
      </c>
      <c r="NN828" t="s">
        <v>241</v>
      </c>
      <c r="NO828" t="s">
        <v>241</v>
      </c>
      <c r="NP828" t="s">
        <v>241</v>
      </c>
      <c r="NR828" t="s">
        <v>241</v>
      </c>
      <c r="NS828" t="s">
        <v>241</v>
      </c>
      <c r="NT828" t="s">
        <v>241</v>
      </c>
      <c r="NU828" t="s">
        <v>241</v>
      </c>
      <c r="NV828" t="s">
        <v>241</v>
      </c>
      <c r="NX828" t="s">
        <v>248</v>
      </c>
      <c r="NY828" t="s">
        <v>2157</v>
      </c>
      <c r="OA828" t="s">
        <v>2158</v>
      </c>
      <c r="OC828" t="s">
        <v>2159</v>
      </c>
    </row>
    <row r="829" spans="1:393" x14ac:dyDescent="0.3">
      <c r="B829" s="2" t="s">
        <v>5904</v>
      </c>
      <c r="C829" t="s">
        <v>5905</v>
      </c>
      <c r="D829" t="s">
        <v>285</v>
      </c>
      <c r="E829" t="s">
        <v>239</v>
      </c>
      <c r="F829" t="s">
        <v>474</v>
      </c>
      <c r="G829" t="s">
        <v>241</v>
      </c>
      <c r="H829" t="s">
        <v>267</v>
      </c>
      <c r="J829" t="s">
        <v>295</v>
      </c>
      <c r="K829" t="s">
        <v>7101</v>
      </c>
      <c r="L829" t="s">
        <v>5906</v>
      </c>
      <c r="M829" t="s">
        <v>277</v>
      </c>
      <c r="N829" t="s">
        <v>244</v>
      </c>
      <c r="KJ829">
        <v>2650</v>
      </c>
      <c r="KK829">
        <v>0</v>
      </c>
      <c r="KL829">
        <v>0</v>
      </c>
      <c r="KM829">
        <v>0</v>
      </c>
      <c r="KP829">
        <v>100</v>
      </c>
      <c r="KQ829">
        <v>0</v>
      </c>
      <c r="KR829">
        <v>0</v>
      </c>
      <c r="KS829">
        <v>0</v>
      </c>
      <c r="KT829">
        <v>0</v>
      </c>
      <c r="KU829">
        <v>0</v>
      </c>
      <c r="KV829">
        <v>0</v>
      </c>
      <c r="KW829">
        <v>0</v>
      </c>
      <c r="KX829">
        <v>0</v>
      </c>
      <c r="KY829">
        <v>0</v>
      </c>
      <c r="KZ829">
        <v>0</v>
      </c>
      <c r="LA829">
        <v>0</v>
      </c>
      <c r="LB829">
        <v>0</v>
      </c>
      <c r="LC829">
        <v>0</v>
      </c>
      <c r="LD829">
        <v>0</v>
      </c>
      <c r="LE829">
        <v>0</v>
      </c>
      <c r="LF829">
        <v>0</v>
      </c>
      <c r="LG829">
        <v>0</v>
      </c>
      <c r="LH829">
        <v>0</v>
      </c>
      <c r="LI829">
        <v>0</v>
      </c>
      <c r="LJ829">
        <v>0</v>
      </c>
      <c r="LK829">
        <v>2650</v>
      </c>
      <c r="LL829">
        <v>0</v>
      </c>
      <c r="LM829">
        <v>0</v>
      </c>
      <c r="LN829">
        <v>0</v>
      </c>
      <c r="LO829">
        <v>0</v>
      </c>
      <c r="LP829">
        <v>0</v>
      </c>
      <c r="LQ829">
        <v>0</v>
      </c>
      <c r="LR829">
        <v>0</v>
      </c>
      <c r="LU829" s="1">
        <f>SUM(KY829:LR829)/SUM(KJ829:KM829)</f>
        <v>1</v>
      </c>
      <c r="LV829" t="s">
        <v>5907</v>
      </c>
      <c r="LW829">
        <v>100</v>
      </c>
      <c r="LX829">
        <v>0</v>
      </c>
      <c r="LY829">
        <v>0</v>
      </c>
      <c r="LZ829">
        <v>0</v>
      </c>
      <c r="MA829">
        <v>0</v>
      </c>
      <c r="MB829">
        <v>0</v>
      </c>
      <c r="MC829">
        <v>0</v>
      </c>
      <c r="MD829">
        <v>0</v>
      </c>
      <c r="ME829">
        <v>0</v>
      </c>
      <c r="MF829">
        <v>2018</v>
      </c>
      <c r="MH829" t="s">
        <v>7101</v>
      </c>
      <c r="MJ829" t="s">
        <v>7101</v>
      </c>
      <c r="ML829" t="s">
        <v>7101</v>
      </c>
      <c r="MM829" t="s">
        <v>7101</v>
      </c>
      <c r="MN829" t="s">
        <v>241</v>
      </c>
      <c r="MO829" t="s">
        <v>241</v>
      </c>
      <c r="MP829">
        <v>2018</v>
      </c>
      <c r="MQ829" t="s">
        <v>7101</v>
      </c>
      <c r="MV829" t="s">
        <v>7101</v>
      </c>
      <c r="MW829" t="s">
        <v>259</v>
      </c>
      <c r="MX829" t="s">
        <v>5908</v>
      </c>
      <c r="MY829" t="s">
        <v>247</v>
      </c>
      <c r="MZ829" t="s">
        <v>241</v>
      </c>
      <c r="NA829" t="s">
        <v>241</v>
      </c>
      <c r="NB829" t="s">
        <v>249</v>
      </c>
      <c r="NC829" t="s">
        <v>241</v>
      </c>
      <c r="ND829" t="s">
        <v>241</v>
      </c>
      <c r="NE829" t="s">
        <v>241</v>
      </c>
      <c r="NF829" t="s">
        <v>241</v>
      </c>
      <c r="NG829" t="s">
        <v>241</v>
      </c>
      <c r="NH829" t="s">
        <v>241</v>
      </c>
      <c r="NI829" t="s">
        <v>248</v>
      </c>
      <c r="NK829" t="s">
        <v>241</v>
      </c>
      <c r="NL829" t="s">
        <v>278</v>
      </c>
      <c r="NM829" t="s">
        <v>241</v>
      </c>
      <c r="NN829" t="s">
        <v>241</v>
      </c>
      <c r="NO829" t="s">
        <v>241</v>
      </c>
      <c r="NP829" t="s">
        <v>241</v>
      </c>
      <c r="NR829" t="s">
        <v>241</v>
      </c>
      <c r="NS829" t="s">
        <v>241</v>
      </c>
      <c r="NT829" t="s">
        <v>241</v>
      </c>
      <c r="NU829" t="s">
        <v>241</v>
      </c>
      <c r="NV829" t="s">
        <v>241</v>
      </c>
      <c r="NX829" t="s">
        <v>248</v>
      </c>
      <c r="NY829" t="s">
        <v>279</v>
      </c>
      <c r="OA829" t="s">
        <v>260</v>
      </c>
      <c r="OC829" t="s">
        <v>5909</v>
      </c>
    </row>
    <row r="830" spans="1:393" x14ac:dyDescent="0.3">
      <c r="B830" s="2" t="s">
        <v>3101</v>
      </c>
      <c r="C830" t="s">
        <v>3102</v>
      </c>
      <c r="D830" t="s">
        <v>285</v>
      </c>
      <c r="E830" t="s">
        <v>239</v>
      </c>
      <c r="F830" t="s">
        <v>304</v>
      </c>
      <c r="G830" t="s">
        <v>241</v>
      </c>
      <c r="H830" t="s">
        <v>267</v>
      </c>
      <c r="J830" t="s">
        <v>540</v>
      </c>
      <c r="K830" t="s">
        <v>7101</v>
      </c>
      <c r="L830" t="s">
        <v>3103</v>
      </c>
      <c r="M830" t="s">
        <v>270</v>
      </c>
      <c r="N830" t="s">
        <v>244</v>
      </c>
      <c r="KJ830">
        <v>0</v>
      </c>
      <c r="KK830">
        <v>0</v>
      </c>
      <c r="KL830">
        <v>0</v>
      </c>
      <c r="KM830">
        <v>581</v>
      </c>
      <c r="KN830">
        <v>80</v>
      </c>
      <c r="KO830">
        <v>20</v>
      </c>
      <c r="KP830">
        <v>99</v>
      </c>
      <c r="KQ830">
        <v>1</v>
      </c>
      <c r="KR830">
        <v>0</v>
      </c>
      <c r="KS830">
        <v>0</v>
      </c>
      <c r="KT830">
        <v>0</v>
      </c>
      <c r="KU830">
        <v>0</v>
      </c>
      <c r="KV830">
        <v>0</v>
      </c>
      <c r="KW830">
        <v>0</v>
      </c>
      <c r="KX830">
        <v>0</v>
      </c>
      <c r="KY830">
        <v>0</v>
      </c>
      <c r="KZ830">
        <v>0</v>
      </c>
      <c r="LA830">
        <v>0</v>
      </c>
      <c r="LB830">
        <v>0</v>
      </c>
      <c r="LC830">
        <v>0</v>
      </c>
      <c r="LD830">
        <v>0</v>
      </c>
      <c r="LE830">
        <v>0</v>
      </c>
      <c r="LF830">
        <v>0</v>
      </c>
      <c r="LG830">
        <v>0</v>
      </c>
      <c r="LH830">
        <v>0</v>
      </c>
      <c r="LI830">
        <v>0</v>
      </c>
      <c r="LJ830">
        <v>2</v>
      </c>
      <c r="LK830">
        <v>0</v>
      </c>
      <c r="LL830">
        <v>0</v>
      </c>
      <c r="LM830">
        <v>0</v>
      </c>
      <c r="LN830">
        <v>61</v>
      </c>
      <c r="LO830">
        <v>0</v>
      </c>
      <c r="LP830">
        <v>0</v>
      </c>
      <c r="LQ830">
        <v>0</v>
      </c>
      <c r="LR830">
        <v>0</v>
      </c>
      <c r="LS830">
        <v>80</v>
      </c>
      <c r="LT830">
        <v>20</v>
      </c>
      <c r="LU830" s="1">
        <f>SUM(KY830:LR830)/SUM(KJ830:KM830)</f>
        <v>0.10843373493975904</v>
      </c>
      <c r="LV830" t="s">
        <v>3104</v>
      </c>
      <c r="LW830">
        <v>96</v>
      </c>
      <c r="LX830">
        <v>4</v>
      </c>
      <c r="LY830">
        <v>0</v>
      </c>
      <c r="LZ830">
        <v>0</v>
      </c>
      <c r="MA830">
        <v>0</v>
      </c>
      <c r="MB830">
        <v>0</v>
      </c>
      <c r="MC830">
        <v>0</v>
      </c>
      <c r="MD830">
        <v>0</v>
      </c>
      <c r="ME830">
        <v>0</v>
      </c>
      <c r="MF830">
        <v>2020</v>
      </c>
      <c r="MG830">
        <v>2020</v>
      </c>
      <c r="MH830" t="s">
        <v>3105</v>
      </c>
      <c r="MI830">
        <v>2025</v>
      </c>
      <c r="MJ830" t="s">
        <v>7101</v>
      </c>
      <c r="MK830">
        <v>2020</v>
      </c>
      <c r="ML830" t="s">
        <v>335</v>
      </c>
      <c r="MM830" t="s">
        <v>3106</v>
      </c>
      <c r="MQ830" t="s">
        <v>7101</v>
      </c>
      <c r="MR830" t="s">
        <v>248</v>
      </c>
      <c r="MU830" t="s">
        <v>3107</v>
      </c>
      <c r="MV830" t="s">
        <v>7101</v>
      </c>
      <c r="MW830" t="s">
        <v>246</v>
      </c>
      <c r="MX830" t="s">
        <v>7101</v>
      </c>
      <c r="MY830" t="s">
        <v>247</v>
      </c>
      <c r="MZ830" t="s">
        <v>248</v>
      </c>
      <c r="NA830" t="s">
        <v>241</v>
      </c>
      <c r="NB830" t="s">
        <v>424</v>
      </c>
      <c r="NC830" t="s">
        <v>241</v>
      </c>
      <c r="ND830" t="s">
        <v>241</v>
      </c>
      <c r="NE830" t="s">
        <v>241</v>
      </c>
      <c r="NF830" t="s">
        <v>241</v>
      </c>
      <c r="NG830" t="s">
        <v>248</v>
      </c>
      <c r="NI830" t="s">
        <v>248</v>
      </c>
      <c r="NK830" t="s">
        <v>248</v>
      </c>
      <c r="NM830" t="s">
        <v>241</v>
      </c>
      <c r="NN830" t="s">
        <v>248</v>
      </c>
      <c r="NO830" t="s">
        <v>241</v>
      </c>
      <c r="NP830" t="s">
        <v>241</v>
      </c>
      <c r="NR830" t="s">
        <v>248</v>
      </c>
      <c r="NT830" t="s">
        <v>241</v>
      </c>
      <c r="NU830" t="s">
        <v>248</v>
      </c>
      <c r="NV830" t="s">
        <v>248</v>
      </c>
      <c r="NX830" t="s">
        <v>248</v>
      </c>
      <c r="NY830" t="s">
        <v>357</v>
      </c>
      <c r="OA830" t="s">
        <v>280</v>
      </c>
    </row>
    <row r="831" spans="1:393" x14ac:dyDescent="0.3">
      <c r="B831" s="2" t="s">
        <v>6991</v>
      </c>
      <c r="C831" t="s">
        <v>6992</v>
      </c>
      <c r="D831" t="s">
        <v>285</v>
      </c>
      <c r="E831" t="s">
        <v>239</v>
      </c>
      <c r="F831" t="s">
        <v>474</v>
      </c>
      <c r="G831" t="s">
        <v>241</v>
      </c>
      <c r="H831" t="s">
        <v>267</v>
      </c>
      <c r="J831" t="s">
        <v>287</v>
      </c>
      <c r="K831" t="s">
        <v>7101</v>
      </c>
      <c r="L831" t="s">
        <v>6993</v>
      </c>
      <c r="M831" t="s">
        <v>270</v>
      </c>
      <c r="N831" t="s">
        <v>244</v>
      </c>
      <c r="KJ831">
        <v>515.75400000000002</v>
      </c>
      <c r="KK831">
        <v>10.906000000000001</v>
      </c>
      <c r="KL831">
        <v>0</v>
      </c>
      <c r="KM831">
        <v>0</v>
      </c>
      <c r="KP831">
        <v>80</v>
      </c>
      <c r="KQ831">
        <v>20</v>
      </c>
      <c r="KR831">
        <v>0</v>
      </c>
      <c r="KS831">
        <v>0</v>
      </c>
      <c r="KT831">
        <v>0</v>
      </c>
      <c r="KU831">
        <v>0</v>
      </c>
      <c r="KV831">
        <v>0</v>
      </c>
      <c r="KW831">
        <v>0</v>
      </c>
      <c r="KX831">
        <v>0</v>
      </c>
      <c r="KY831">
        <v>0</v>
      </c>
      <c r="KZ831">
        <v>0</v>
      </c>
      <c r="LA831">
        <v>0</v>
      </c>
      <c r="LB831">
        <v>0</v>
      </c>
      <c r="LC831">
        <v>0</v>
      </c>
      <c r="LD831">
        <v>0</v>
      </c>
      <c r="LE831">
        <v>0</v>
      </c>
      <c r="LF831">
        <v>0</v>
      </c>
      <c r="LG831">
        <v>311.83300000000003</v>
      </c>
      <c r="LH831">
        <v>0</v>
      </c>
      <c r="LI831">
        <v>0</v>
      </c>
      <c r="LJ831">
        <v>0</v>
      </c>
      <c r="LK831">
        <v>192.023</v>
      </c>
      <c r="LL831">
        <v>0</v>
      </c>
      <c r="LM831">
        <v>0</v>
      </c>
      <c r="LN831">
        <v>0</v>
      </c>
      <c r="LO831">
        <v>0</v>
      </c>
      <c r="LP831">
        <v>0</v>
      </c>
      <c r="LQ831">
        <v>0</v>
      </c>
      <c r="LR831">
        <v>0</v>
      </c>
      <c r="LU831" s="1">
        <f>SUM(KY831:LR831)/SUM(KJ831:KM831)</f>
        <v>0.95670071773060428</v>
      </c>
      <c r="LV831" t="s">
        <v>615</v>
      </c>
      <c r="LW831">
        <v>95</v>
      </c>
      <c r="LX831">
        <v>5</v>
      </c>
      <c r="LY831">
        <v>0</v>
      </c>
      <c r="LZ831">
        <v>0</v>
      </c>
      <c r="MA831">
        <v>0</v>
      </c>
      <c r="MB831">
        <v>0</v>
      </c>
      <c r="MC831">
        <v>0</v>
      </c>
      <c r="MD831">
        <v>0</v>
      </c>
      <c r="ME831">
        <v>0</v>
      </c>
      <c r="MF831">
        <v>2022</v>
      </c>
      <c r="MG831">
        <v>2022</v>
      </c>
      <c r="MH831" t="s">
        <v>923</v>
      </c>
      <c r="MI831">
        <v>2030</v>
      </c>
      <c r="MJ831" t="s">
        <v>923</v>
      </c>
      <c r="MK831">
        <v>2030</v>
      </c>
      <c r="ML831" t="s">
        <v>923</v>
      </c>
      <c r="MM831" t="s">
        <v>923</v>
      </c>
      <c r="MN831" t="s">
        <v>241</v>
      </c>
      <c r="MO831" t="s">
        <v>241</v>
      </c>
      <c r="MP831">
        <v>2030</v>
      </c>
      <c r="MQ831" t="s">
        <v>7101</v>
      </c>
      <c r="MR831" t="s">
        <v>248</v>
      </c>
      <c r="MU831" t="s">
        <v>290</v>
      </c>
      <c r="MV831" t="s">
        <v>7101</v>
      </c>
      <c r="MW831" t="s">
        <v>246</v>
      </c>
      <c r="MX831" t="s">
        <v>7101</v>
      </c>
      <c r="MY831" t="s">
        <v>247</v>
      </c>
      <c r="MZ831" t="s">
        <v>248</v>
      </c>
      <c r="NA831" t="s">
        <v>248</v>
      </c>
      <c r="NC831" t="s">
        <v>241</v>
      </c>
      <c r="ND831" t="s">
        <v>248</v>
      </c>
      <c r="NE831" t="s">
        <v>248</v>
      </c>
      <c r="NG831" t="s">
        <v>248</v>
      </c>
      <c r="NI831" t="s">
        <v>248</v>
      </c>
      <c r="NK831" t="s">
        <v>248</v>
      </c>
      <c r="NM831" t="s">
        <v>248</v>
      </c>
      <c r="NN831" t="s">
        <v>248</v>
      </c>
      <c r="NO831" t="s">
        <v>241</v>
      </c>
      <c r="NP831" t="s">
        <v>241</v>
      </c>
      <c r="NR831" t="s">
        <v>248</v>
      </c>
      <c r="NT831" t="s">
        <v>248</v>
      </c>
      <c r="NV831" t="s">
        <v>248</v>
      </c>
      <c r="NX831" t="s">
        <v>248</v>
      </c>
      <c r="NY831" t="s">
        <v>272</v>
      </c>
      <c r="OA831" t="s">
        <v>260</v>
      </c>
      <c r="OC831" t="s">
        <v>289</v>
      </c>
    </row>
    <row r="832" spans="1:393" x14ac:dyDescent="0.3">
      <c r="B832" s="2" t="s">
        <v>1603</v>
      </c>
      <c r="C832" t="s">
        <v>1604</v>
      </c>
      <c r="D832" t="s">
        <v>285</v>
      </c>
      <c r="E832" t="s">
        <v>239</v>
      </c>
      <c r="F832" t="s">
        <v>337</v>
      </c>
      <c r="G832" t="s">
        <v>241</v>
      </c>
      <c r="H832" t="s">
        <v>267</v>
      </c>
      <c r="J832" t="s">
        <v>287</v>
      </c>
      <c r="K832" t="s">
        <v>7101</v>
      </c>
      <c r="L832" t="s">
        <v>1605</v>
      </c>
      <c r="M832" t="s">
        <v>297</v>
      </c>
      <c r="N832" t="s">
        <v>244</v>
      </c>
      <c r="KJ832">
        <v>11151</v>
      </c>
      <c r="KK832">
        <v>0</v>
      </c>
      <c r="KL832">
        <v>0</v>
      </c>
      <c r="KM832">
        <v>422</v>
      </c>
      <c r="KN832">
        <v>80</v>
      </c>
      <c r="KO832">
        <v>20</v>
      </c>
      <c r="KP832">
        <v>45</v>
      </c>
      <c r="KQ832">
        <v>0</v>
      </c>
      <c r="KR832">
        <v>0</v>
      </c>
      <c r="KS832">
        <v>0</v>
      </c>
      <c r="KT832">
        <v>0</v>
      </c>
      <c r="KU832">
        <v>0</v>
      </c>
      <c r="KV832">
        <v>0</v>
      </c>
      <c r="KW832">
        <v>0</v>
      </c>
      <c r="KX832">
        <v>55</v>
      </c>
      <c r="KY832">
        <v>10</v>
      </c>
      <c r="KZ832">
        <v>0</v>
      </c>
      <c r="LA832">
        <v>0</v>
      </c>
      <c r="LB832">
        <v>0</v>
      </c>
      <c r="LC832">
        <v>0</v>
      </c>
      <c r="LD832">
        <v>0</v>
      </c>
      <c r="LE832">
        <v>0</v>
      </c>
      <c r="LF832">
        <v>0</v>
      </c>
      <c r="LG832">
        <v>0</v>
      </c>
      <c r="LH832">
        <v>0</v>
      </c>
      <c r="LI832">
        <v>0</v>
      </c>
      <c r="LJ832">
        <v>24</v>
      </c>
      <c r="LK832">
        <v>11151</v>
      </c>
      <c r="LL832">
        <v>0</v>
      </c>
      <c r="LM832">
        <v>0</v>
      </c>
      <c r="LN832">
        <v>398</v>
      </c>
      <c r="LO832">
        <v>0</v>
      </c>
      <c r="LP832">
        <v>0</v>
      </c>
      <c r="LQ832">
        <v>0</v>
      </c>
      <c r="LR832">
        <v>0</v>
      </c>
      <c r="LS832">
        <v>80</v>
      </c>
      <c r="LT832">
        <v>20</v>
      </c>
      <c r="LU832" s="1">
        <f>SUM(KY832:LR832)/SUM(KJ832:KM832)</f>
        <v>1.0008640801866413</v>
      </c>
      <c r="LV832" t="s">
        <v>7101</v>
      </c>
      <c r="LW832">
        <v>45</v>
      </c>
      <c r="LX832">
        <v>0</v>
      </c>
      <c r="LY832">
        <v>0</v>
      </c>
      <c r="LZ832">
        <v>0</v>
      </c>
      <c r="MA832">
        <v>0</v>
      </c>
      <c r="MB832">
        <v>0</v>
      </c>
      <c r="MC832">
        <v>0</v>
      </c>
      <c r="MD832">
        <v>0</v>
      </c>
      <c r="ME832">
        <v>55</v>
      </c>
      <c r="MF832">
        <v>2022</v>
      </c>
      <c r="MG832">
        <v>2009</v>
      </c>
      <c r="MH832" t="s">
        <v>952</v>
      </c>
      <c r="MI832">
        <v>2009</v>
      </c>
      <c r="MJ832" t="s">
        <v>952</v>
      </c>
      <c r="MK832">
        <v>2017</v>
      </c>
      <c r="ML832" t="s">
        <v>952</v>
      </c>
      <c r="MM832" t="s">
        <v>952</v>
      </c>
      <c r="MN832" t="s">
        <v>241</v>
      </c>
      <c r="MO832" t="s">
        <v>241</v>
      </c>
      <c r="MP832">
        <v>2017</v>
      </c>
      <c r="MQ832" t="s">
        <v>7101</v>
      </c>
      <c r="MR832" t="s">
        <v>248</v>
      </c>
      <c r="MU832" t="s">
        <v>356</v>
      </c>
      <c r="MV832" t="s">
        <v>7101</v>
      </c>
      <c r="MW832" t="s">
        <v>259</v>
      </c>
      <c r="MX832" t="s">
        <v>1606</v>
      </c>
      <c r="MY832" t="s">
        <v>247</v>
      </c>
      <c r="MZ832" t="s">
        <v>241</v>
      </c>
      <c r="NA832" t="s">
        <v>241</v>
      </c>
      <c r="NB832" t="s">
        <v>533</v>
      </c>
      <c r="NC832" t="s">
        <v>241</v>
      </c>
      <c r="ND832" t="s">
        <v>241</v>
      </c>
      <c r="NE832" t="s">
        <v>248</v>
      </c>
      <c r="NG832" t="s">
        <v>248</v>
      </c>
      <c r="NI832" t="s">
        <v>248</v>
      </c>
      <c r="NK832" t="s">
        <v>248</v>
      </c>
      <c r="NM832" t="s">
        <v>241</v>
      </c>
      <c r="NN832" t="s">
        <v>241</v>
      </c>
      <c r="NO832" t="s">
        <v>241</v>
      </c>
      <c r="NP832" t="s">
        <v>241</v>
      </c>
      <c r="NR832" t="s">
        <v>241</v>
      </c>
      <c r="NS832" t="s">
        <v>241</v>
      </c>
      <c r="NT832" t="s">
        <v>241</v>
      </c>
      <c r="NU832" t="s">
        <v>241</v>
      </c>
      <c r="NV832" t="s">
        <v>241</v>
      </c>
      <c r="NX832" t="s">
        <v>248</v>
      </c>
      <c r="NY832" t="s">
        <v>279</v>
      </c>
      <c r="OA832" t="s">
        <v>260</v>
      </c>
    </row>
    <row r="833" spans="2:393" x14ac:dyDescent="0.3">
      <c r="B833" s="2" t="s">
        <v>499</v>
      </c>
      <c r="C833" t="s">
        <v>500</v>
      </c>
      <c r="D833" t="s">
        <v>285</v>
      </c>
      <c r="E833" t="s">
        <v>239</v>
      </c>
      <c r="F833" t="s">
        <v>410</v>
      </c>
      <c r="G833" t="s">
        <v>241</v>
      </c>
      <c r="H833" t="s">
        <v>267</v>
      </c>
      <c r="J833" t="s">
        <v>287</v>
      </c>
      <c r="K833" t="s">
        <v>7101</v>
      </c>
      <c r="L833" t="s">
        <v>501</v>
      </c>
      <c r="M833" t="s">
        <v>502</v>
      </c>
      <c r="N833" t="s">
        <v>244</v>
      </c>
      <c r="KJ833">
        <v>926</v>
      </c>
      <c r="KK833">
        <v>0</v>
      </c>
      <c r="KL833">
        <v>0</v>
      </c>
      <c r="KM833">
        <v>0</v>
      </c>
      <c r="KP833">
        <v>0</v>
      </c>
      <c r="KQ833">
        <v>99</v>
      </c>
      <c r="KR833">
        <v>0</v>
      </c>
      <c r="KS833">
        <v>0</v>
      </c>
      <c r="KT833">
        <v>0</v>
      </c>
      <c r="KU833">
        <v>0</v>
      </c>
      <c r="KV833">
        <v>1</v>
      </c>
      <c r="KW833">
        <v>0</v>
      </c>
      <c r="KX833">
        <v>0</v>
      </c>
      <c r="KY833">
        <v>0</v>
      </c>
      <c r="KZ833">
        <v>0</v>
      </c>
      <c r="LA833">
        <v>0</v>
      </c>
      <c r="LB833">
        <v>0</v>
      </c>
      <c r="LC833">
        <v>0</v>
      </c>
      <c r="LD833">
        <v>0</v>
      </c>
      <c r="LE833">
        <v>0</v>
      </c>
      <c r="LF833">
        <v>0</v>
      </c>
      <c r="LG833">
        <v>926</v>
      </c>
      <c r="LH833">
        <v>0</v>
      </c>
      <c r="LI833">
        <v>0</v>
      </c>
      <c r="LJ833">
        <v>0</v>
      </c>
      <c r="LK833">
        <v>0</v>
      </c>
      <c r="LL833">
        <v>0</v>
      </c>
      <c r="LM833">
        <v>0</v>
      </c>
      <c r="LN833">
        <v>0</v>
      </c>
      <c r="LO833">
        <v>0</v>
      </c>
      <c r="LP833">
        <v>0</v>
      </c>
      <c r="LQ833">
        <v>0</v>
      </c>
      <c r="LR833">
        <v>0</v>
      </c>
      <c r="LU833" s="1">
        <f>SUM(KY833:LR833)/SUM(KJ833:KM833)</f>
        <v>1</v>
      </c>
      <c r="LV833" t="s">
        <v>503</v>
      </c>
      <c r="LW833">
        <v>0</v>
      </c>
      <c r="LX833">
        <v>99</v>
      </c>
      <c r="LY833">
        <v>0</v>
      </c>
      <c r="LZ833">
        <v>0</v>
      </c>
      <c r="MA833">
        <v>0</v>
      </c>
      <c r="MB833">
        <v>0</v>
      </c>
      <c r="MC833">
        <v>1</v>
      </c>
      <c r="MD833">
        <v>0</v>
      </c>
      <c r="ME833">
        <v>0</v>
      </c>
      <c r="MF833">
        <v>2015</v>
      </c>
      <c r="MG833">
        <v>2015</v>
      </c>
      <c r="MH833" t="s">
        <v>245</v>
      </c>
      <c r="MI833">
        <v>2015</v>
      </c>
      <c r="MJ833" t="s">
        <v>245</v>
      </c>
      <c r="MK833">
        <v>2015</v>
      </c>
      <c r="ML833" t="s">
        <v>245</v>
      </c>
      <c r="MM833" t="s">
        <v>245</v>
      </c>
      <c r="MN833" t="s">
        <v>241</v>
      </c>
      <c r="MO833" t="s">
        <v>241</v>
      </c>
      <c r="MP833">
        <v>2015</v>
      </c>
      <c r="MQ833" t="s">
        <v>7101</v>
      </c>
      <c r="MR833" t="s">
        <v>248</v>
      </c>
      <c r="MU833" t="s">
        <v>504</v>
      </c>
      <c r="MV833" t="s">
        <v>7101</v>
      </c>
      <c r="MW833" t="s">
        <v>259</v>
      </c>
      <c r="MX833" t="s">
        <v>505</v>
      </c>
      <c r="MY833" t="s">
        <v>247</v>
      </c>
      <c r="MZ833" t="s">
        <v>248</v>
      </c>
      <c r="NA833" t="s">
        <v>248</v>
      </c>
      <c r="NC833" t="s">
        <v>241</v>
      </c>
      <c r="ND833" t="s">
        <v>241</v>
      </c>
      <c r="NE833" t="s">
        <v>241</v>
      </c>
      <c r="NF833" t="s">
        <v>241</v>
      </c>
      <c r="NG833" t="s">
        <v>248</v>
      </c>
      <c r="NI833" t="s">
        <v>248</v>
      </c>
      <c r="NK833" t="s">
        <v>248</v>
      </c>
      <c r="NM833" t="s">
        <v>248</v>
      </c>
      <c r="NN833" t="s">
        <v>248</v>
      </c>
      <c r="NO833" t="s">
        <v>241</v>
      </c>
      <c r="NP833" t="s">
        <v>241</v>
      </c>
      <c r="NR833" t="s">
        <v>241</v>
      </c>
      <c r="NS833" t="s">
        <v>241</v>
      </c>
      <c r="NT833" t="s">
        <v>241</v>
      </c>
      <c r="NU833" t="s">
        <v>241</v>
      </c>
      <c r="NV833" t="s">
        <v>248</v>
      </c>
      <c r="NW833" t="s">
        <v>248</v>
      </c>
      <c r="NX833" t="s">
        <v>248</v>
      </c>
      <c r="NY833" t="s">
        <v>272</v>
      </c>
      <c r="OA833" t="s">
        <v>273</v>
      </c>
      <c r="OC833" t="s">
        <v>245</v>
      </c>
    </row>
    <row r="834" spans="2:393" x14ac:dyDescent="0.3">
      <c r="B834" s="2" t="s">
        <v>5110</v>
      </c>
      <c r="C834" t="s">
        <v>5111</v>
      </c>
      <c r="D834" t="s">
        <v>285</v>
      </c>
      <c r="E834" t="s">
        <v>239</v>
      </c>
      <c r="F834" t="s">
        <v>410</v>
      </c>
      <c r="G834" t="s">
        <v>241</v>
      </c>
      <c r="H834" t="s">
        <v>267</v>
      </c>
      <c r="J834" t="s">
        <v>295</v>
      </c>
      <c r="K834" t="s">
        <v>7101</v>
      </c>
      <c r="L834" t="s">
        <v>5112</v>
      </c>
      <c r="M834" t="s">
        <v>270</v>
      </c>
      <c r="N834" t="s">
        <v>244</v>
      </c>
      <c r="KJ834">
        <v>9845</v>
      </c>
      <c r="KK834">
        <v>5267</v>
      </c>
      <c r="KL834">
        <v>0</v>
      </c>
      <c r="KM834">
        <v>0</v>
      </c>
      <c r="KP834">
        <v>1</v>
      </c>
      <c r="KQ834">
        <v>99</v>
      </c>
      <c r="KR834">
        <v>0</v>
      </c>
      <c r="KS834">
        <v>0</v>
      </c>
      <c r="KT834">
        <v>0</v>
      </c>
      <c r="KU834">
        <v>0</v>
      </c>
      <c r="KV834">
        <v>0</v>
      </c>
      <c r="KW834">
        <v>0</v>
      </c>
      <c r="KX834">
        <v>0</v>
      </c>
      <c r="KY834">
        <v>1600</v>
      </c>
      <c r="KZ834">
        <v>1709</v>
      </c>
      <c r="LA834">
        <v>0</v>
      </c>
      <c r="LB834">
        <v>0</v>
      </c>
      <c r="LC834">
        <v>0</v>
      </c>
      <c r="LD834">
        <v>0</v>
      </c>
      <c r="LE834">
        <v>0</v>
      </c>
      <c r="LF834">
        <v>0</v>
      </c>
      <c r="LG834">
        <v>1271</v>
      </c>
      <c r="LH834">
        <v>193</v>
      </c>
      <c r="LI834">
        <v>0</v>
      </c>
      <c r="LJ834">
        <v>0</v>
      </c>
      <c r="LK834">
        <v>74</v>
      </c>
      <c r="LL834">
        <v>0</v>
      </c>
      <c r="LM834">
        <v>0</v>
      </c>
      <c r="LN834">
        <v>0</v>
      </c>
      <c r="LO834">
        <v>0</v>
      </c>
      <c r="LP834">
        <v>0</v>
      </c>
      <c r="LQ834">
        <v>0</v>
      </c>
      <c r="LR834">
        <v>0</v>
      </c>
      <c r="LU834" s="1">
        <f>SUM(KY834:LR834)/SUM(KJ834:KM834)</f>
        <v>0.32073848597141347</v>
      </c>
      <c r="LV834" t="s">
        <v>5113</v>
      </c>
      <c r="LW834">
        <v>2</v>
      </c>
      <c r="LX834">
        <v>98</v>
      </c>
      <c r="LY834">
        <v>0</v>
      </c>
      <c r="LZ834">
        <v>0</v>
      </c>
      <c r="MA834">
        <v>0</v>
      </c>
      <c r="MB834">
        <v>0</v>
      </c>
      <c r="MC834">
        <v>0</v>
      </c>
      <c r="MD834">
        <v>0</v>
      </c>
      <c r="ME834">
        <v>0</v>
      </c>
      <c r="MF834">
        <v>2022</v>
      </c>
      <c r="MH834" t="s">
        <v>7101</v>
      </c>
      <c r="MJ834" t="s">
        <v>7101</v>
      </c>
      <c r="ML834" t="s">
        <v>7101</v>
      </c>
      <c r="MM834" t="s">
        <v>7101</v>
      </c>
      <c r="MN834" t="s">
        <v>241</v>
      </c>
      <c r="MO834" t="s">
        <v>241</v>
      </c>
      <c r="MP834">
        <v>2030</v>
      </c>
      <c r="MQ834" t="s">
        <v>7101</v>
      </c>
      <c r="MV834" t="s">
        <v>7101</v>
      </c>
      <c r="MW834" t="s">
        <v>259</v>
      </c>
      <c r="MX834" t="s">
        <v>5114</v>
      </c>
      <c r="MY834" t="s">
        <v>247</v>
      </c>
      <c r="MZ834" t="s">
        <v>248</v>
      </c>
      <c r="NA834" t="s">
        <v>241</v>
      </c>
      <c r="NC834" t="s">
        <v>241</v>
      </c>
      <c r="ND834" t="s">
        <v>241</v>
      </c>
      <c r="NE834" t="s">
        <v>241</v>
      </c>
      <c r="NF834" t="s">
        <v>241</v>
      </c>
      <c r="NG834" t="s">
        <v>248</v>
      </c>
      <c r="NI834" t="s">
        <v>248</v>
      </c>
      <c r="NK834" t="s">
        <v>241</v>
      </c>
      <c r="NL834" t="s">
        <v>278</v>
      </c>
      <c r="NM834" t="s">
        <v>241</v>
      </c>
      <c r="NN834" t="s">
        <v>241</v>
      </c>
      <c r="NO834" t="s">
        <v>241</v>
      </c>
      <c r="NP834" t="s">
        <v>241</v>
      </c>
      <c r="NR834" t="s">
        <v>248</v>
      </c>
      <c r="NT834" t="s">
        <v>248</v>
      </c>
      <c r="NV834" t="s">
        <v>241</v>
      </c>
      <c r="NX834" t="s">
        <v>248</v>
      </c>
      <c r="NY834" t="s">
        <v>979</v>
      </c>
      <c r="OA834" t="s">
        <v>373</v>
      </c>
      <c r="OC834" t="s">
        <v>245</v>
      </c>
    </row>
    <row r="835" spans="2:393" x14ac:dyDescent="0.3">
      <c r="B835" s="2" t="s">
        <v>1287</v>
      </c>
      <c r="C835" t="s">
        <v>1288</v>
      </c>
      <c r="D835" t="s">
        <v>285</v>
      </c>
      <c r="E835" t="s">
        <v>239</v>
      </c>
      <c r="F835" t="s">
        <v>337</v>
      </c>
      <c r="G835" t="s">
        <v>241</v>
      </c>
      <c r="H835" t="s">
        <v>267</v>
      </c>
      <c r="J835" t="s">
        <v>295</v>
      </c>
      <c r="K835" t="s">
        <v>7101</v>
      </c>
      <c r="L835" t="s">
        <v>7254</v>
      </c>
      <c r="M835" t="s">
        <v>277</v>
      </c>
      <c r="N835" t="s">
        <v>244</v>
      </c>
      <c r="KJ835">
        <v>1072.8</v>
      </c>
      <c r="KK835">
        <v>0</v>
      </c>
      <c r="KL835">
        <v>0</v>
      </c>
      <c r="KM835">
        <v>0</v>
      </c>
      <c r="KP835">
        <v>100</v>
      </c>
      <c r="KQ835">
        <v>0</v>
      </c>
      <c r="KR835">
        <v>0</v>
      </c>
      <c r="KS835">
        <v>0</v>
      </c>
      <c r="KT835">
        <v>0</v>
      </c>
      <c r="KU835">
        <v>0</v>
      </c>
      <c r="KV835">
        <v>0</v>
      </c>
      <c r="KW835">
        <v>0</v>
      </c>
      <c r="KX835">
        <v>0</v>
      </c>
      <c r="KY835">
        <v>0</v>
      </c>
      <c r="KZ835">
        <v>0</v>
      </c>
      <c r="LA835">
        <v>0</v>
      </c>
      <c r="LB835">
        <v>0</v>
      </c>
      <c r="LC835">
        <v>0</v>
      </c>
      <c r="LD835">
        <v>0</v>
      </c>
      <c r="LE835">
        <v>0</v>
      </c>
      <c r="LF835">
        <v>0</v>
      </c>
      <c r="LG835">
        <v>0</v>
      </c>
      <c r="LH835">
        <v>0</v>
      </c>
      <c r="LI835">
        <v>0</v>
      </c>
      <c r="LJ835">
        <v>0</v>
      </c>
      <c r="LK835">
        <v>1004.3</v>
      </c>
      <c r="LL835">
        <v>0</v>
      </c>
      <c r="LM835">
        <v>0</v>
      </c>
      <c r="LN835">
        <v>0</v>
      </c>
      <c r="LO835">
        <v>0</v>
      </c>
      <c r="LP835">
        <v>0</v>
      </c>
      <c r="LQ835">
        <v>0</v>
      </c>
      <c r="LR835">
        <v>0</v>
      </c>
      <c r="LU835" s="1">
        <f>SUM(KY835:LR835)/SUM(KJ835:KM835)</f>
        <v>0.93614839671886652</v>
      </c>
      <c r="LV835" t="s">
        <v>7101</v>
      </c>
      <c r="LW835">
        <v>100</v>
      </c>
      <c r="LX835">
        <v>0</v>
      </c>
      <c r="LY835">
        <v>0</v>
      </c>
      <c r="LZ835">
        <v>0</v>
      </c>
      <c r="MA835">
        <v>0</v>
      </c>
      <c r="MB835">
        <v>0</v>
      </c>
      <c r="MC835">
        <v>0</v>
      </c>
      <c r="MD835">
        <v>0</v>
      </c>
      <c r="ME835">
        <v>0</v>
      </c>
      <c r="MF835">
        <v>2019</v>
      </c>
      <c r="MH835" t="s">
        <v>7101</v>
      </c>
      <c r="MJ835" t="s">
        <v>7101</v>
      </c>
      <c r="ML835" t="s">
        <v>7101</v>
      </c>
      <c r="MM835" t="s">
        <v>7101</v>
      </c>
      <c r="MN835" t="s">
        <v>248</v>
      </c>
      <c r="MO835" t="s">
        <v>248</v>
      </c>
      <c r="MQ835" t="s">
        <v>1289</v>
      </c>
      <c r="MV835" t="s">
        <v>7101</v>
      </c>
      <c r="MW835" t="s">
        <v>246</v>
      </c>
      <c r="MX835" t="s">
        <v>7101</v>
      </c>
      <c r="MY835" t="s">
        <v>247</v>
      </c>
      <c r="MZ835" t="s">
        <v>248</v>
      </c>
      <c r="NA835" t="s">
        <v>248</v>
      </c>
      <c r="NC835" t="s">
        <v>241</v>
      </c>
      <c r="ND835" t="s">
        <v>241</v>
      </c>
      <c r="NE835" t="s">
        <v>248</v>
      </c>
      <c r="NG835" t="s">
        <v>248</v>
      </c>
      <c r="NI835" t="s">
        <v>248</v>
      </c>
      <c r="NK835" t="s">
        <v>248</v>
      </c>
      <c r="NM835" t="s">
        <v>248</v>
      </c>
      <c r="NN835" t="s">
        <v>241</v>
      </c>
      <c r="NO835" t="s">
        <v>241</v>
      </c>
      <c r="NP835" t="s">
        <v>241</v>
      </c>
      <c r="NR835" t="s">
        <v>241</v>
      </c>
      <c r="NS835" t="s">
        <v>241</v>
      </c>
      <c r="NT835" t="s">
        <v>241</v>
      </c>
      <c r="NU835" t="s">
        <v>241</v>
      </c>
      <c r="NV835" t="s">
        <v>248</v>
      </c>
      <c r="NX835" t="s">
        <v>248</v>
      </c>
      <c r="NY835" t="s">
        <v>279</v>
      </c>
      <c r="OA835" t="s">
        <v>260</v>
      </c>
    </row>
    <row r="836" spans="2:393" x14ac:dyDescent="0.3">
      <c r="B836" s="2" t="s">
        <v>5828</v>
      </c>
      <c r="C836" t="s">
        <v>5829</v>
      </c>
      <c r="D836" t="s">
        <v>285</v>
      </c>
      <c r="E836" t="s">
        <v>239</v>
      </c>
      <c r="F836" t="s">
        <v>710</v>
      </c>
      <c r="G836" t="s">
        <v>241</v>
      </c>
      <c r="H836" t="s">
        <v>3065</v>
      </c>
      <c r="J836" t="s">
        <v>287</v>
      </c>
      <c r="K836" t="s">
        <v>7101</v>
      </c>
      <c r="L836" t="s">
        <v>5830</v>
      </c>
      <c r="M836" t="s">
        <v>495</v>
      </c>
      <c r="N836" t="s">
        <v>244</v>
      </c>
      <c r="KJ836">
        <v>3171.0902000000001</v>
      </c>
      <c r="KK836">
        <v>1059.348</v>
      </c>
      <c r="KL836">
        <v>0</v>
      </c>
      <c r="KM836">
        <v>0</v>
      </c>
      <c r="KP836">
        <v>80</v>
      </c>
      <c r="KQ836">
        <v>4</v>
      </c>
      <c r="KR836">
        <v>2</v>
      </c>
      <c r="KS836">
        <v>2</v>
      </c>
      <c r="KT836">
        <v>3</v>
      </c>
      <c r="KU836">
        <v>2</v>
      </c>
      <c r="KV836">
        <v>2</v>
      </c>
      <c r="KW836">
        <v>3</v>
      </c>
      <c r="KX836">
        <v>2</v>
      </c>
      <c r="KY836">
        <v>0</v>
      </c>
      <c r="KZ836">
        <v>0</v>
      </c>
      <c r="LA836">
        <v>0</v>
      </c>
      <c r="LB836">
        <v>0</v>
      </c>
      <c r="LC836">
        <v>0</v>
      </c>
      <c r="LD836">
        <v>0</v>
      </c>
      <c r="LE836">
        <v>0</v>
      </c>
      <c r="LF836">
        <v>0</v>
      </c>
      <c r="LG836">
        <v>0</v>
      </c>
      <c r="LH836">
        <v>0</v>
      </c>
      <c r="LI836">
        <v>0</v>
      </c>
      <c r="LJ836">
        <v>0</v>
      </c>
      <c r="LK836">
        <v>3171.0902000000001</v>
      </c>
      <c r="LL836">
        <v>1059.348</v>
      </c>
      <c r="LM836">
        <v>0</v>
      </c>
      <c r="LN836">
        <v>0</v>
      </c>
      <c r="LO836">
        <v>0</v>
      </c>
      <c r="LP836">
        <v>0</v>
      </c>
      <c r="LQ836">
        <v>0</v>
      </c>
      <c r="LR836">
        <v>0</v>
      </c>
      <c r="LU836" s="1">
        <f>SUM(KY836:LR836)/SUM(KJ836:KM836)</f>
        <v>1</v>
      </c>
      <c r="LV836" t="s">
        <v>615</v>
      </c>
      <c r="LW836">
        <v>80</v>
      </c>
      <c r="LX836">
        <v>4</v>
      </c>
      <c r="LY836">
        <v>2</v>
      </c>
      <c r="LZ836">
        <v>2</v>
      </c>
      <c r="MA836">
        <v>3</v>
      </c>
      <c r="MB836">
        <v>2</v>
      </c>
      <c r="MC836">
        <v>2</v>
      </c>
      <c r="MD836">
        <v>3</v>
      </c>
      <c r="ME836">
        <v>2</v>
      </c>
      <c r="MF836">
        <v>2014</v>
      </c>
      <c r="MG836">
        <v>2014</v>
      </c>
      <c r="MH836" t="s">
        <v>615</v>
      </c>
      <c r="MI836">
        <v>2022</v>
      </c>
      <c r="MJ836" t="s">
        <v>615</v>
      </c>
      <c r="MK836">
        <v>2022</v>
      </c>
      <c r="ML836" t="s">
        <v>615</v>
      </c>
      <c r="MM836" t="s">
        <v>615</v>
      </c>
      <c r="MN836" t="s">
        <v>241</v>
      </c>
      <c r="MO836" t="s">
        <v>241</v>
      </c>
      <c r="MP836">
        <v>2022</v>
      </c>
      <c r="MQ836" t="s">
        <v>7101</v>
      </c>
      <c r="MR836" t="s">
        <v>248</v>
      </c>
      <c r="MU836" t="s">
        <v>2091</v>
      </c>
      <c r="MV836" t="s">
        <v>7101</v>
      </c>
      <c r="MW836" t="s">
        <v>259</v>
      </c>
      <c r="MX836" t="s">
        <v>5831</v>
      </c>
      <c r="MY836" t="s">
        <v>247</v>
      </c>
      <c r="MZ836" t="s">
        <v>248</v>
      </c>
      <c r="NA836" t="s">
        <v>248</v>
      </c>
      <c r="NC836" t="s">
        <v>241</v>
      </c>
      <c r="ND836" t="s">
        <v>248</v>
      </c>
      <c r="NE836" t="s">
        <v>241</v>
      </c>
      <c r="NF836" t="s">
        <v>241</v>
      </c>
      <c r="NG836" t="s">
        <v>248</v>
      </c>
      <c r="NI836" t="s">
        <v>248</v>
      </c>
      <c r="NK836" t="s">
        <v>248</v>
      </c>
      <c r="NM836" t="s">
        <v>248</v>
      </c>
      <c r="NN836" t="s">
        <v>241</v>
      </c>
      <c r="NO836" t="s">
        <v>248</v>
      </c>
      <c r="NR836" t="s">
        <v>248</v>
      </c>
      <c r="NT836" t="s">
        <v>248</v>
      </c>
      <c r="NV836" t="s">
        <v>248</v>
      </c>
      <c r="NX836" t="s">
        <v>248</v>
      </c>
      <c r="NY836" t="s">
        <v>485</v>
      </c>
      <c r="OA836" t="s">
        <v>259</v>
      </c>
      <c r="OB836" t="s">
        <v>5831</v>
      </c>
      <c r="OC836" t="s">
        <v>615</v>
      </c>
    </row>
    <row r="837" spans="2:393" x14ac:dyDescent="0.3">
      <c r="B837" s="2" t="s">
        <v>1092</v>
      </c>
      <c r="C837" t="s">
        <v>1093</v>
      </c>
      <c r="D837" t="s">
        <v>285</v>
      </c>
      <c r="E837" t="s">
        <v>239</v>
      </c>
      <c r="F837" t="s">
        <v>254</v>
      </c>
      <c r="G837" t="s">
        <v>241</v>
      </c>
      <c r="H837" t="s">
        <v>267</v>
      </c>
      <c r="J837" t="s">
        <v>772</v>
      </c>
      <c r="K837" t="s">
        <v>7101</v>
      </c>
      <c r="L837" t="s">
        <v>1094</v>
      </c>
      <c r="M837" t="s">
        <v>254</v>
      </c>
      <c r="N837" t="s">
        <v>244</v>
      </c>
      <c r="KJ837">
        <v>217800</v>
      </c>
      <c r="KK837">
        <v>24200</v>
      </c>
      <c r="KL837">
        <v>0</v>
      </c>
      <c r="KM837">
        <v>0</v>
      </c>
      <c r="KP837">
        <v>0</v>
      </c>
      <c r="KQ837">
        <v>0</v>
      </c>
      <c r="KR837">
        <v>0</v>
      </c>
      <c r="KS837">
        <v>100</v>
      </c>
      <c r="KT837">
        <v>0</v>
      </c>
      <c r="KU837">
        <v>0</v>
      </c>
      <c r="KV837">
        <v>0</v>
      </c>
      <c r="KW837">
        <v>0</v>
      </c>
      <c r="KX837">
        <v>0</v>
      </c>
      <c r="KY837">
        <v>0</v>
      </c>
      <c r="KZ837">
        <v>0</v>
      </c>
      <c r="LA837">
        <v>0</v>
      </c>
      <c r="LB837">
        <v>0</v>
      </c>
      <c r="LC837">
        <v>0</v>
      </c>
      <c r="LD837">
        <v>0</v>
      </c>
      <c r="LE837">
        <v>0</v>
      </c>
      <c r="LF837">
        <v>0</v>
      </c>
      <c r="LG837">
        <v>0</v>
      </c>
      <c r="LH837">
        <v>0</v>
      </c>
      <c r="LI837">
        <v>0</v>
      </c>
      <c r="LJ837">
        <v>0</v>
      </c>
      <c r="LK837">
        <v>0</v>
      </c>
      <c r="LL837">
        <v>0</v>
      </c>
      <c r="LM837">
        <v>0</v>
      </c>
      <c r="LN837">
        <v>0</v>
      </c>
      <c r="LO837">
        <v>0</v>
      </c>
      <c r="LP837">
        <v>0</v>
      </c>
      <c r="LQ837">
        <v>0</v>
      </c>
      <c r="LR837">
        <v>0</v>
      </c>
      <c r="LU837" s="1">
        <f>SUM(KY837:LR837)/SUM(KJ837:KM837)</f>
        <v>0</v>
      </c>
      <c r="LV837" t="s">
        <v>1095</v>
      </c>
      <c r="MF837">
        <v>2023</v>
      </c>
      <c r="MG837">
        <v>2023</v>
      </c>
      <c r="MH837" t="s">
        <v>237</v>
      </c>
      <c r="MI837">
        <v>2023</v>
      </c>
      <c r="MJ837" t="s">
        <v>237</v>
      </c>
      <c r="MK837">
        <v>2023</v>
      </c>
      <c r="ML837" t="s">
        <v>237</v>
      </c>
      <c r="MM837" t="s">
        <v>237</v>
      </c>
      <c r="MQ837" t="s">
        <v>7101</v>
      </c>
      <c r="MR837" t="s">
        <v>241</v>
      </c>
      <c r="MS837" t="s">
        <v>1096</v>
      </c>
      <c r="MT837">
        <v>2023</v>
      </c>
      <c r="MV837" t="s">
        <v>7101</v>
      </c>
      <c r="MW837" t="s">
        <v>246</v>
      </c>
      <c r="MX837" t="s">
        <v>7101</v>
      </c>
      <c r="MY837" t="s">
        <v>247</v>
      </c>
      <c r="MZ837" t="s">
        <v>248</v>
      </c>
      <c r="NA837" t="s">
        <v>241</v>
      </c>
      <c r="NB837" t="s">
        <v>322</v>
      </c>
      <c r="NC837" t="s">
        <v>241</v>
      </c>
      <c r="ND837" t="s">
        <v>241</v>
      </c>
      <c r="NE837" t="s">
        <v>248</v>
      </c>
      <c r="NG837" t="s">
        <v>241</v>
      </c>
      <c r="NH837" t="s">
        <v>241</v>
      </c>
      <c r="NI837" t="s">
        <v>241</v>
      </c>
      <c r="NJ837" t="s">
        <v>241</v>
      </c>
      <c r="NK837" t="s">
        <v>241</v>
      </c>
      <c r="NL837" t="s">
        <v>1097</v>
      </c>
      <c r="NM837" t="s">
        <v>241</v>
      </c>
      <c r="NN837" t="s">
        <v>241</v>
      </c>
      <c r="NO837" t="s">
        <v>241</v>
      </c>
      <c r="NP837" t="s">
        <v>241</v>
      </c>
      <c r="NR837" t="s">
        <v>241</v>
      </c>
      <c r="NS837" t="s">
        <v>241</v>
      </c>
      <c r="NT837" t="s">
        <v>248</v>
      </c>
      <c r="NV837" t="s">
        <v>248</v>
      </c>
      <c r="NW837" t="s">
        <v>241</v>
      </c>
      <c r="NX837" t="s">
        <v>241</v>
      </c>
      <c r="NY837" t="s">
        <v>279</v>
      </c>
      <c r="OA837" t="s">
        <v>547</v>
      </c>
    </row>
    <row r="838" spans="2:393" x14ac:dyDescent="0.3">
      <c r="B838" s="2" t="s">
        <v>795</v>
      </c>
      <c r="C838" t="s">
        <v>796</v>
      </c>
      <c r="D838" t="s">
        <v>285</v>
      </c>
      <c r="E838" t="s">
        <v>239</v>
      </c>
      <c r="F838" t="s">
        <v>460</v>
      </c>
      <c r="G838" t="s">
        <v>241</v>
      </c>
      <c r="H838" t="s">
        <v>267</v>
      </c>
      <c r="J838" t="s">
        <v>287</v>
      </c>
      <c r="K838" t="s">
        <v>7101</v>
      </c>
      <c r="L838" t="s">
        <v>797</v>
      </c>
      <c r="M838" t="s">
        <v>367</v>
      </c>
      <c r="N838" t="s">
        <v>244</v>
      </c>
      <c r="KJ838">
        <v>1664.61</v>
      </c>
      <c r="KK838">
        <v>0</v>
      </c>
      <c r="KL838">
        <v>0</v>
      </c>
      <c r="KM838">
        <v>0</v>
      </c>
      <c r="KP838">
        <v>98</v>
      </c>
      <c r="KQ838">
        <v>0</v>
      </c>
      <c r="KR838">
        <v>0</v>
      </c>
      <c r="KS838">
        <v>0</v>
      </c>
      <c r="KT838">
        <v>0</v>
      </c>
      <c r="KU838">
        <v>0</v>
      </c>
      <c r="KV838">
        <v>0</v>
      </c>
      <c r="KW838">
        <v>1</v>
      </c>
      <c r="KX838">
        <v>1</v>
      </c>
      <c r="KY838">
        <v>0</v>
      </c>
      <c r="KZ838">
        <v>0</v>
      </c>
      <c r="LA838">
        <v>0</v>
      </c>
      <c r="LB838">
        <v>0</v>
      </c>
      <c r="LC838">
        <v>0</v>
      </c>
      <c r="LD838">
        <v>0</v>
      </c>
      <c r="LE838">
        <v>0</v>
      </c>
      <c r="LF838">
        <v>0</v>
      </c>
      <c r="LG838">
        <v>0</v>
      </c>
      <c r="LH838">
        <v>0</v>
      </c>
      <c r="LI838">
        <v>0</v>
      </c>
      <c r="LJ838">
        <v>0</v>
      </c>
      <c r="LK838">
        <v>1664.61</v>
      </c>
      <c r="LL838">
        <v>0</v>
      </c>
      <c r="LM838">
        <v>0</v>
      </c>
      <c r="LN838">
        <v>0</v>
      </c>
      <c r="LO838">
        <v>0</v>
      </c>
      <c r="LP838">
        <v>0</v>
      </c>
      <c r="LQ838">
        <v>0</v>
      </c>
      <c r="LR838">
        <v>0</v>
      </c>
      <c r="LU838" s="1">
        <f>SUM(KY838:LR838)/SUM(KJ838:KM838)</f>
        <v>1</v>
      </c>
      <c r="LV838" t="s">
        <v>798</v>
      </c>
      <c r="LW838">
        <v>98</v>
      </c>
      <c r="LX838">
        <v>0</v>
      </c>
      <c r="LY838">
        <v>0</v>
      </c>
      <c r="LZ838">
        <v>0</v>
      </c>
      <c r="MA838">
        <v>0</v>
      </c>
      <c r="MB838">
        <v>0</v>
      </c>
      <c r="MC838">
        <v>0</v>
      </c>
      <c r="MD838">
        <v>1</v>
      </c>
      <c r="ME838">
        <v>1</v>
      </c>
      <c r="MF838">
        <v>2019</v>
      </c>
      <c r="MG838">
        <v>2019</v>
      </c>
      <c r="MH838" t="s">
        <v>245</v>
      </c>
      <c r="MI838">
        <v>2019</v>
      </c>
      <c r="MJ838" t="s">
        <v>245</v>
      </c>
      <c r="MK838">
        <v>2019</v>
      </c>
      <c r="ML838" t="s">
        <v>245</v>
      </c>
      <c r="MM838" t="s">
        <v>245</v>
      </c>
      <c r="MN838" t="s">
        <v>248</v>
      </c>
      <c r="MO838" t="s">
        <v>248</v>
      </c>
      <c r="MQ838" t="s">
        <v>799</v>
      </c>
      <c r="MR838" t="s">
        <v>241</v>
      </c>
      <c r="MS838" t="s">
        <v>307</v>
      </c>
      <c r="MT838">
        <v>2019</v>
      </c>
      <c r="MV838" t="s">
        <v>7101</v>
      </c>
      <c r="MW838" t="s">
        <v>246</v>
      </c>
      <c r="MX838" t="s">
        <v>7101</v>
      </c>
      <c r="MY838" t="s">
        <v>247</v>
      </c>
      <c r="MZ838" t="s">
        <v>248</v>
      </c>
      <c r="NA838" t="s">
        <v>248</v>
      </c>
      <c r="NC838" t="s">
        <v>241</v>
      </c>
      <c r="ND838" t="s">
        <v>241</v>
      </c>
      <c r="NE838" t="s">
        <v>241</v>
      </c>
      <c r="NF838" t="s">
        <v>241</v>
      </c>
      <c r="NG838" t="s">
        <v>248</v>
      </c>
      <c r="NI838" t="s">
        <v>248</v>
      </c>
      <c r="NK838" t="s">
        <v>248</v>
      </c>
      <c r="NM838" t="s">
        <v>248</v>
      </c>
      <c r="NN838" t="s">
        <v>241</v>
      </c>
      <c r="NO838" t="s">
        <v>241</v>
      </c>
      <c r="NP838" t="s">
        <v>241</v>
      </c>
      <c r="NR838" t="s">
        <v>248</v>
      </c>
      <c r="NT838" t="s">
        <v>248</v>
      </c>
      <c r="NV838" t="s">
        <v>248</v>
      </c>
      <c r="NW838" t="s">
        <v>248</v>
      </c>
      <c r="NX838" t="s">
        <v>248</v>
      </c>
      <c r="NY838" t="s">
        <v>272</v>
      </c>
      <c r="OA838" t="s">
        <v>282</v>
      </c>
      <c r="OC838" t="s">
        <v>245</v>
      </c>
    </row>
    <row r="839" spans="2:393" x14ac:dyDescent="0.3">
      <c r="B839" s="2" t="s">
        <v>2744</v>
      </c>
      <c r="C839" t="s">
        <v>2745</v>
      </c>
      <c r="D839" t="s">
        <v>285</v>
      </c>
      <c r="E839" t="s">
        <v>239</v>
      </c>
      <c r="F839" t="s">
        <v>2221</v>
      </c>
      <c r="G839" t="s">
        <v>241</v>
      </c>
      <c r="H839" t="s">
        <v>267</v>
      </c>
      <c r="J839" t="s">
        <v>1510</v>
      </c>
      <c r="K839" t="s">
        <v>7101</v>
      </c>
      <c r="L839" t="s">
        <v>2746</v>
      </c>
      <c r="M839" t="s">
        <v>502</v>
      </c>
      <c r="N839" t="s">
        <v>244</v>
      </c>
      <c r="KJ839">
        <v>0</v>
      </c>
      <c r="KK839">
        <v>0</v>
      </c>
      <c r="KL839">
        <v>0</v>
      </c>
      <c r="KM839">
        <v>300</v>
      </c>
      <c r="KN839">
        <v>80</v>
      </c>
      <c r="KO839">
        <v>20</v>
      </c>
      <c r="KP839">
        <v>0</v>
      </c>
      <c r="KQ839">
        <v>50</v>
      </c>
      <c r="KR839">
        <v>0</v>
      </c>
      <c r="KS839">
        <v>0</v>
      </c>
      <c r="KT839">
        <v>0</v>
      </c>
      <c r="KU839">
        <v>0</v>
      </c>
      <c r="KV839">
        <v>50</v>
      </c>
      <c r="KW839">
        <v>0</v>
      </c>
      <c r="KX839">
        <v>0</v>
      </c>
      <c r="KY839">
        <v>0</v>
      </c>
      <c r="KZ839">
        <v>0</v>
      </c>
      <c r="LA839">
        <v>0</v>
      </c>
      <c r="LB839">
        <v>0</v>
      </c>
      <c r="LC839">
        <v>0</v>
      </c>
      <c r="LD839">
        <v>0</v>
      </c>
      <c r="LE839">
        <v>0</v>
      </c>
      <c r="LF839">
        <v>0</v>
      </c>
      <c r="LG839">
        <v>0</v>
      </c>
      <c r="LH839">
        <v>0</v>
      </c>
      <c r="LI839">
        <v>0</v>
      </c>
      <c r="LJ839">
        <v>0</v>
      </c>
      <c r="LK839">
        <v>0</v>
      </c>
      <c r="LL839">
        <v>0</v>
      </c>
      <c r="LM839">
        <v>0</v>
      </c>
      <c r="LN839">
        <v>0</v>
      </c>
      <c r="LO839">
        <v>0</v>
      </c>
      <c r="LP839">
        <v>0</v>
      </c>
      <c r="LQ839">
        <v>0</v>
      </c>
      <c r="LR839">
        <v>0</v>
      </c>
      <c r="LU839" s="1">
        <f>SUM(KY839:LR839)/SUM(KJ839:KM839)</f>
        <v>0</v>
      </c>
      <c r="LV839" t="s">
        <v>2747</v>
      </c>
      <c r="MF839">
        <v>2030</v>
      </c>
      <c r="MG839">
        <v>2023</v>
      </c>
      <c r="MH839" t="s">
        <v>7101</v>
      </c>
      <c r="MI839">
        <v>2030</v>
      </c>
      <c r="MJ839" t="s">
        <v>7101</v>
      </c>
      <c r="MK839">
        <v>2030</v>
      </c>
      <c r="ML839" t="s">
        <v>7101</v>
      </c>
      <c r="MM839" t="s">
        <v>7101</v>
      </c>
      <c r="MN839" t="s">
        <v>241</v>
      </c>
      <c r="MO839" t="s">
        <v>241</v>
      </c>
      <c r="MP839">
        <v>2030</v>
      </c>
      <c r="MQ839" t="s">
        <v>7101</v>
      </c>
      <c r="MR839" t="s">
        <v>241</v>
      </c>
      <c r="MS839" t="s">
        <v>2748</v>
      </c>
      <c r="MT839">
        <v>2023</v>
      </c>
      <c r="MV839" t="s">
        <v>7101</v>
      </c>
      <c r="MW839" t="s">
        <v>246</v>
      </c>
      <c r="MX839" t="s">
        <v>7101</v>
      </c>
      <c r="MY839" t="s">
        <v>247</v>
      </c>
      <c r="MZ839" t="s">
        <v>248</v>
      </c>
      <c r="NA839" t="s">
        <v>248</v>
      </c>
      <c r="NC839" t="s">
        <v>241</v>
      </c>
      <c r="ND839" t="s">
        <v>241</v>
      </c>
      <c r="NE839" t="s">
        <v>241</v>
      </c>
      <c r="NF839" t="s">
        <v>241</v>
      </c>
      <c r="NG839" t="s">
        <v>248</v>
      </c>
      <c r="NI839" t="s">
        <v>248</v>
      </c>
      <c r="NK839" t="s">
        <v>241</v>
      </c>
      <c r="NL839" t="s">
        <v>278</v>
      </c>
      <c r="NM839" t="s">
        <v>241</v>
      </c>
      <c r="NN839" t="s">
        <v>241</v>
      </c>
      <c r="NO839" t="s">
        <v>241</v>
      </c>
      <c r="NP839" t="s">
        <v>241</v>
      </c>
      <c r="NR839" t="s">
        <v>248</v>
      </c>
      <c r="NT839" t="s">
        <v>241</v>
      </c>
      <c r="NU839" t="s">
        <v>248</v>
      </c>
      <c r="NV839" t="s">
        <v>248</v>
      </c>
      <c r="NX839" t="s">
        <v>241</v>
      </c>
      <c r="NY839" t="s">
        <v>272</v>
      </c>
      <c r="OA839" t="s">
        <v>696</v>
      </c>
    </row>
    <row r="840" spans="2:393" x14ac:dyDescent="0.3">
      <c r="B840" s="2" t="s">
        <v>4699</v>
      </c>
      <c r="C840" t="s">
        <v>4700</v>
      </c>
      <c r="D840" t="s">
        <v>285</v>
      </c>
      <c r="E840" t="s">
        <v>239</v>
      </c>
      <c r="F840" t="s">
        <v>337</v>
      </c>
      <c r="G840" t="s">
        <v>241</v>
      </c>
      <c r="H840" t="s">
        <v>267</v>
      </c>
      <c r="J840" t="s">
        <v>351</v>
      </c>
      <c r="K840" t="s">
        <v>7101</v>
      </c>
      <c r="L840" t="s">
        <v>4699</v>
      </c>
      <c r="M840" t="s">
        <v>277</v>
      </c>
      <c r="N840" t="s">
        <v>244</v>
      </c>
      <c r="KJ840">
        <v>2907</v>
      </c>
      <c r="KK840">
        <v>0</v>
      </c>
      <c r="KL840">
        <v>0</v>
      </c>
      <c r="KM840">
        <v>0</v>
      </c>
      <c r="KP840">
        <v>100</v>
      </c>
      <c r="KQ840">
        <v>0</v>
      </c>
      <c r="KR840">
        <v>0</v>
      </c>
      <c r="KS840">
        <v>0</v>
      </c>
      <c r="KT840">
        <v>0</v>
      </c>
      <c r="KU840">
        <v>0</v>
      </c>
      <c r="KV840">
        <v>0</v>
      </c>
      <c r="KW840">
        <v>0</v>
      </c>
      <c r="KX840">
        <v>0</v>
      </c>
      <c r="KY840">
        <v>0</v>
      </c>
      <c r="KZ840">
        <v>0</v>
      </c>
      <c r="LA840">
        <v>0</v>
      </c>
      <c r="LB840">
        <v>0</v>
      </c>
      <c r="LC840">
        <v>0</v>
      </c>
      <c r="LD840">
        <v>0</v>
      </c>
      <c r="LE840">
        <v>0</v>
      </c>
      <c r="LF840">
        <v>0</v>
      </c>
      <c r="LG840">
        <v>0</v>
      </c>
      <c r="LH840">
        <v>0</v>
      </c>
      <c r="LI840">
        <v>0</v>
      </c>
      <c r="LJ840">
        <v>0</v>
      </c>
      <c r="LK840">
        <v>0</v>
      </c>
      <c r="LL840">
        <v>0</v>
      </c>
      <c r="LM840">
        <v>0</v>
      </c>
      <c r="LN840">
        <v>0</v>
      </c>
      <c r="LO840">
        <v>0</v>
      </c>
      <c r="LP840">
        <v>0</v>
      </c>
      <c r="LQ840">
        <v>0</v>
      </c>
      <c r="LR840">
        <v>0</v>
      </c>
      <c r="LU840" s="1">
        <f>SUM(KY840:LR840)/SUM(KJ840:KM840)</f>
        <v>0</v>
      </c>
      <c r="LV840" t="s">
        <v>794</v>
      </c>
      <c r="MF840">
        <v>2023</v>
      </c>
      <c r="MG840">
        <v>2023</v>
      </c>
      <c r="MH840" t="s">
        <v>237</v>
      </c>
      <c r="MI840">
        <v>2024</v>
      </c>
      <c r="MJ840" t="s">
        <v>237</v>
      </c>
      <c r="MK840">
        <v>2024</v>
      </c>
      <c r="ML840" t="s">
        <v>237</v>
      </c>
      <c r="MM840" t="s">
        <v>237</v>
      </c>
      <c r="MQ840" t="s">
        <v>7101</v>
      </c>
      <c r="MR840" t="s">
        <v>241</v>
      </c>
      <c r="MS840" t="s">
        <v>1275</v>
      </c>
      <c r="MT840">
        <v>2023</v>
      </c>
      <c r="MV840" t="s">
        <v>7101</v>
      </c>
      <c r="MW840" t="s">
        <v>259</v>
      </c>
      <c r="MX840" t="s">
        <v>4701</v>
      </c>
      <c r="MY840" t="s">
        <v>247</v>
      </c>
      <c r="MZ840" t="s">
        <v>248</v>
      </c>
      <c r="NA840" t="s">
        <v>248</v>
      </c>
      <c r="NC840" t="s">
        <v>241</v>
      </c>
      <c r="ND840" t="s">
        <v>241</v>
      </c>
      <c r="NE840" t="s">
        <v>241</v>
      </c>
      <c r="NF840" t="s">
        <v>248</v>
      </c>
      <c r="NG840" t="s">
        <v>248</v>
      </c>
      <c r="NI840" t="s">
        <v>248</v>
      </c>
      <c r="NK840" t="s">
        <v>248</v>
      </c>
      <c r="NM840" t="s">
        <v>248</v>
      </c>
      <c r="NN840" t="s">
        <v>248</v>
      </c>
      <c r="NO840" t="s">
        <v>241</v>
      </c>
      <c r="NP840" t="s">
        <v>241</v>
      </c>
      <c r="NR840" t="s">
        <v>248</v>
      </c>
      <c r="NT840" t="s">
        <v>248</v>
      </c>
      <c r="NV840" t="s">
        <v>248</v>
      </c>
      <c r="NX840" t="s">
        <v>248</v>
      </c>
      <c r="NY840" t="s">
        <v>2222</v>
      </c>
      <c r="OA840" t="s">
        <v>282</v>
      </c>
      <c r="OC840" t="s">
        <v>237</v>
      </c>
    </row>
    <row r="841" spans="2:393" x14ac:dyDescent="0.3">
      <c r="B841" s="2" t="s">
        <v>5115</v>
      </c>
      <c r="C841" t="s">
        <v>5116</v>
      </c>
      <c r="D841" t="s">
        <v>285</v>
      </c>
      <c r="E841" t="s">
        <v>239</v>
      </c>
      <c r="F841" t="s">
        <v>304</v>
      </c>
      <c r="G841" t="s">
        <v>241</v>
      </c>
      <c r="H841" t="s">
        <v>267</v>
      </c>
      <c r="J841" t="s">
        <v>287</v>
      </c>
      <c r="K841" t="s">
        <v>7101</v>
      </c>
      <c r="L841" t="s">
        <v>5117</v>
      </c>
      <c r="M841" t="s">
        <v>394</v>
      </c>
      <c r="N841" t="s">
        <v>244</v>
      </c>
      <c r="KJ841">
        <v>33119</v>
      </c>
      <c r="KK841">
        <v>1567</v>
      </c>
      <c r="KL841">
        <v>0</v>
      </c>
      <c r="KM841">
        <v>24</v>
      </c>
      <c r="KN841">
        <v>100</v>
      </c>
      <c r="KO841">
        <v>0</v>
      </c>
      <c r="KP841">
        <v>98</v>
      </c>
      <c r="KQ841">
        <v>1</v>
      </c>
      <c r="KR841">
        <v>0</v>
      </c>
      <c r="KS841">
        <v>0</v>
      </c>
      <c r="KT841">
        <v>0</v>
      </c>
      <c r="KU841">
        <v>0</v>
      </c>
      <c r="KV841">
        <v>0</v>
      </c>
      <c r="KW841">
        <v>0</v>
      </c>
      <c r="KX841">
        <v>1</v>
      </c>
      <c r="KY841">
        <v>0</v>
      </c>
      <c r="KZ841">
        <v>0</v>
      </c>
      <c r="LA841">
        <v>0</v>
      </c>
      <c r="LB841">
        <v>0</v>
      </c>
      <c r="LC841">
        <v>0</v>
      </c>
      <c r="LD841">
        <v>0</v>
      </c>
      <c r="LE841">
        <v>0</v>
      </c>
      <c r="LF841">
        <v>0</v>
      </c>
      <c r="LG841">
        <v>611</v>
      </c>
      <c r="LH841">
        <v>55</v>
      </c>
      <c r="LI841">
        <v>0</v>
      </c>
      <c r="LJ841">
        <v>0</v>
      </c>
      <c r="LK841">
        <v>30904</v>
      </c>
      <c r="LL841">
        <v>1433</v>
      </c>
      <c r="LM841">
        <v>0</v>
      </c>
      <c r="LN841">
        <v>24</v>
      </c>
      <c r="LO841">
        <v>372</v>
      </c>
      <c r="LP841">
        <v>0</v>
      </c>
      <c r="LQ841">
        <v>0</v>
      </c>
      <c r="LR841">
        <v>0</v>
      </c>
      <c r="LS841">
        <v>100</v>
      </c>
      <c r="LT841">
        <v>0</v>
      </c>
      <c r="LU841" s="1">
        <f>SUM(KY841:LR841)/SUM(KJ841:KM841)</f>
        <v>0.96222990492653415</v>
      </c>
      <c r="LV841" t="s">
        <v>7101</v>
      </c>
      <c r="LW841">
        <v>98</v>
      </c>
      <c r="LX841">
        <v>1</v>
      </c>
      <c r="LY841">
        <v>0</v>
      </c>
      <c r="LZ841">
        <v>0</v>
      </c>
      <c r="MA841">
        <v>0</v>
      </c>
      <c r="MB841">
        <v>0</v>
      </c>
      <c r="MC841">
        <v>0</v>
      </c>
      <c r="MD841">
        <v>0</v>
      </c>
      <c r="ME841">
        <v>1</v>
      </c>
      <c r="MF841">
        <v>2011</v>
      </c>
      <c r="MG841">
        <v>2012</v>
      </c>
      <c r="MH841" t="s">
        <v>7101</v>
      </c>
      <c r="MI841">
        <v>2024</v>
      </c>
      <c r="MJ841" t="s">
        <v>5118</v>
      </c>
      <c r="MK841">
        <v>2024</v>
      </c>
      <c r="ML841" t="s">
        <v>5118</v>
      </c>
      <c r="MM841" t="s">
        <v>7101</v>
      </c>
      <c r="MN841" t="s">
        <v>241</v>
      </c>
      <c r="MO841" t="s">
        <v>241</v>
      </c>
      <c r="MP841">
        <v>2024</v>
      </c>
      <c r="MQ841" t="s">
        <v>7101</v>
      </c>
      <c r="MR841" t="s">
        <v>241</v>
      </c>
      <c r="MS841" t="s">
        <v>307</v>
      </c>
      <c r="MT841">
        <v>2013</v>
      </c>
      <c r="MV841" t="s">
        <v>7101</v>
      </c>
      <c r="MW841" t="s">
        <v>1236</v>
      </c>
      <c r="MX841" t="s">
        <v>7381</v>
      </c>
      <c r="MY841" t="s">
        <v>247</v>
      </c>
      <c r="MZ841" t="s">
        <v>241</v>
      </c>
      <c r="NA841" t="s">
        <v>241</v>
      </c>
      <c r="NB841" t="s">
        <v>249</v>
      </c>
      <c r="NC841" t="s">
        <v>241</v>
      </c>
      <c r="ND841" t="s">
        <v>241</v>
      </c>
      <c r="NE841" t="s">
        <v>241</v>
      </c>
      <c r="NF841" t="s">
        <v>241</v>
      </c>
      <c r="NG841" t="s">
        <v>248</v>
      </c>
      <c r="NI841" t="s">
        <v>248</v>
      </c>
      <c r="NK841" t="s">
        <v>241</v>
      </c>
      <c r="NL841" t="s">
        <v>2608</v>
      </c>
      <c r="NM841" t="s">
        <v>241</v>
      </c>
      <c r="NN841" t="s">
        <v>241</v>
      </c>
      <c r="NO841" t="s">
        <v>241</v>
      </c>
      <c r="NP841" t="s">
        <v>241</v>
      </c>
      <c r="NR841" t="s">
        <v>248</v>
      </c>
      <c r="NT841" t="s">
        <v>241</v>
      </c>
      <c r="NU841" t="s">
        <v>241</v>
      </c>
      <c r="NV841" t="s">
        <v>241</v>
      </c>
      <c r="NX841" t="s">
        <v>248</v>
      </c>
      <c r="NY841" t="s">
        <v>2222</v>
      </c>
      <c r="OA841" t="s">
        <v>282</v>
      </c>
    </row>
    <row r="842" spans="2:393" x14ac:dyDescent="0.3">
      <c r="B842" s="2" t="s">
        <v>2588</v>
      </c>
      <c r="C842" t="s">
        <v>2589</v>
      </c>
      <c r="D842" t="s">
        <v>285</v>
      </c>
      <c r="E842" t="s">
        <v>239</v>
      </c>
      <c r="F842" t="s">
        <v>484</v>
      </c>
      <c r="G842" t="s">
        <v>241</v>
      </c>
      <c r="H842" t="s">
        <v>267</v>
      </c>
      <c r="J842" t="s">
        <v>287</v>
      </c>
      <c r="K842" t="s">
        <v>7101</v>
      </c>
      <c r="L842" t="s">
        <v>7255</v>
      </c>
      <c r="M842" t="s">
        <v>495</v>
      </c>
      <c r="N842" t="s">
        <v>244</v>
      </c>
      <c r="KJ842">
        <v>248</v>
      </c>
      <c r="KK842">
        <v>38</v>
      </c>
      <c r="KL842">
        <v>0</v>
      </c>
      <c r="KM842">
        <v>0.4</v>
      </c>
      <c r="KN842">
        <v>100</v>
      </c>
      <c r="KO842">
        <v>0</v>
      </c>
      <c r="KP842">
        <v>100</v>
      </c>
      <c r="KQ842">
        <v>0</v>
      </c>
      <c r="KR842">
        <v>0</v>
      </c>
      <c r="KS842">
        <v>0</v>
      </c>
      <c r="KT842">
        <v>0</v>
      </c>
      <c r="KU842">
        <v>0</v>
      </c>
      <c r="KV842">
        <v>0</v>
      </c>
      <c r="KW842">
        <v>0</v>
      </c>
      <c r="KX842">
        <v>0</v>
      </c>
      <c r="KY842">
        <v>0</v>
      </c>
      <c r="KZ842">
        <v>0</v>
      </c>
      <c r="LA842">
        <v>0</v>
      </c>
      <c r="LB842">
        <v>0</v>
      </c>
      <c r="LC842">
        <v>0</v>
      </c>
      <c r="LD842">
        <v>0</v>
      </c>
      <c r="LE842">
        <v>0</v>
      </c>
      <c r="LF842">
        <v>0</v>
      </c>
      <c r="LG842">
        <v>4</v>
      </c>
      <c r="LH842">
        <v>0</v>
      </c>
      <c r="LI842">
        <v>0</v>
      </c>
      <c r="LJ842">
        <v>0</v>
      </c>
      <c r="LK842">
        <v>244</v>
      </c>
      <c r="LL842">
        <v>38</v>
      </c>
      <c r="LM842">
        <v>0</v>
      </c>
      <c r="LN842">
        <v>0.4</v>
      </c>
      <c r="LO842">
        <v>0</v>
      </c>
      <c r="LP842">
        <v>0</v>
      </c>
      <c r="LQ842">
        <v>0</v>
      </c>
      <c r="LR842">
        <v>0</v>
      </c>
      <c r="LS842">
        <v>100</v>
      </c>
      <c r="LT842">
        <v>0</v>
      </c>
      <c r="LU842" s="1">
        <f>SUM(KY842:LR842)/SUM(KJ842:KM842)</f>
        <v>1</v>
      </c>
      <c r="LV842" t="s">
        <v>395</v>
      </c>
      <c r="LW842">
        <v>100</v>
      </c>
      <c r="LX842">
        <v>0</v>
      </c>
      <c r="LY842">
        <v>0</v>
      </c>
      <c r="LZ842">
        <v>0</v>
      </c>
      <c r="MA842">
        <v>0</v>
      </c>
      <c r="MB842">
        <v>0</v>
      </c>
      <c r="MC842">
        <v>0</v>
      </c>
      <c r="MD842">
        <v>0</v>
      </c>
      <c r="ME842">
        <v>0</v>
      </c>
      <c r="MF842">
        <v>2014</v>
      </c>
      <c r="MG842">
        <v>2009</v>
      </c>
      <c r="MH842" t="s">
        <v>237</v>
      </c>
      <c r="MI842">
        <v>2013</v>
      </c>
      <c r="MJ842" t="s">
        <v>237</v>
      </c>
      <c r="MK842">
        <v>2013</v>
      </c>
      <c r="ML842" t="s">
        <v>237</v>
      </c>
      <c r="MM842" t="s">
        <v>237</v>
      </c>
      <c r="MN842" t="s">
        <v>241</v>
      </c>
      <c r="MO842" t="s">
        <v>241</v>
      </c>
      <c r="MP842">
        <v>2013</v>
      </c>
      <c r="MQ842" t="s">
        <v>7101</v>
      </c>
      <c r="MR842" t="s">
        <v>248</v>
      </c>
      <c r="MU842" t="s">
        <v>1495</v>
      </c>
      <c r="MV842" t="s">
        <v>7101</v>
      </c>
      <c r="MW842" t="s">
        <v>246</v>
      </c>
      <c r="MX842" t="s">
        <v>7101</v>
      </c>
      <c r="MY842" t="s">
        <v>247</v>
      </c>
      <c r="MZ842" t="s">
        <v>248</v>
      </c>
      <c r="NA842" t="s">
        <v>248</v>
      </c>
      <c r="NC842" t="s">
        <v>241</v>
      </c>
      <c r="ND842" t="s">
        <v>241</v>
      </c>
      <c r="NE842" t="s">
        <v>241</v>
      </c>
      <c r="NF842" t="s">
        <v>248</v>
      </c>
      <c r="NG842" t="s">
        <v>248</v>
      </c>
      <c r="NI842" t="s">
        <v>248</v>
      </c>
      <c r="NK842" t="s">
        <v>248</v>
      </c>
      <c r="NM842" t="s">
        <v>248</v>
      </c>
      <c r="NN842" t="s">
        <v>248</v>
      </c>
      <c r="NO842" t="s">
        <v>241</v>
      </c>
      <c r="NP842" t="s">
        <v>241</v>
      </c>
      <c r="NR842" t="s">
        <v>241</v>
      </c>
      <c r="NS842" t="s">
        <v>241</v>
      </c>
      <c r="NT842" t="s">
        <v>241</v>
      </c>
      <c r="NU842" t="s">
        <v>241</v>
      </c>
      <c r="NV842" t="s">
        <v>248</v>
      </c>
      <c r="NX842" t="s">
        <v>248</v>
      </c>
      <c r="NY842" t="s">
        <v>485</v>
      </c>
      <c r="OA842" t="s">
        <v>260</v>
      </c>
      <c r="OC842" t="s">
        <v>237</v>
      </c>
    </row>
    <row r="843" spans="2:393" x14ac:dyDescent="0.3">
      <c r="B843" s="2" t="s">
        <v>6129</v>
      </c>
      <c r="C843" t="s">
        <v>6130</v>
      </c>
      <c r="D843" t="s">
        <v>285</v>
      </c>
      <c r="E843" t="s">
        <v>239</v>
      </c>
      <c r="F843" t="s">
        <v>460</v>
      </c>
      <c r="G843" t="s">
        <v>241</v>
      </c>
      <c r="H843" t="s">
        <v>267</v>
      </c>
      <c r="J843" t="s">
        <v>351</v>
      </c>
      <c r="K843" t="s">
        <v>7101</v>
      </c>
      <c r="L843" t="s">
        <v>7256</v>
      </c>
      <c r="M843" t="s">
        <v>277</v>
      </c>
      <c r="N843" t="s">
        <v>244</v>
      </c>
      <c r="KJ843">
        <v>601.6</v>
      </c>
      <c r="KK843">
        <v>0</v>
      </c>
      <c r="KL843">
        <v>0</v>
      </c>
      <c r="KM843">
        <v>0</v>
      </c>
      <c r="KP843">
        <v>100</v>
      </c>
      <c r="KQ843">
        <v>0</v>
      </c>
      <c r="KR843">
        <v>0</v>
      </c>
      <c r="KS843">
        <v>0</v>
      </c>
      <c r="KT843">
        <v>0</v>
      </c>
      <c r="KU843">
        <v>0</v>
      </c>
      <c r="KV843">
        <v>0</v>
      </c>
      <c r="KW843">
        <v>0</v>
      </c>
      <c r="KX843">
        <v>0</v>
      </c>
      <c r="KY843">
        <v>0</v>
      </c>
      <c r="KZ843">
        <v>0</v>
      </c>
      <c r="LA843">
        <v>0</v>
      </c>
      <c r="LB843">
        <v>0</v>
      </c>
      <c r="LC843">
        <v>0</v>
      </c>
      <c r="LD843">
        <v>0</v>
      </c>
      <c r="LE843">
        <v>0</v>
      </c>
      <c r="LF843">
        <v>0</v>
      </c>
      <c r="LG843">
        <v>0</v>
      </c>
      <c r="LH843">
        <v>0</v>
      </c>
      <c r="LI843">
        <v>0</v>
      </c>
      <c r="LJ843">
        <v>0</v>
      </c>
      <c r="LK843">
        <v>601.6</v>
      </c>
      <c r="LL843">
        <v>0</v>
      </c>
      <c r="LM843">
        <v>0</v>
      </c>
      <c r="LN843">
        <v>0</v>
      </c>
      <c r="LO843">
        <v>0</v>
      </c>
      <c r="LP843">
        <v>0</v>
      </c>
      <c r="LQ843">
        <v>0</v>
      </c>
      <c r="LR843">
        <v>0</v>
      </c>
      <c r="LU843" s="1">
        <f>SUM(KY843:LR843)/SUM(KJ843:KM843)</f>
        <v>1</v>
      </c>
      <c r="LV843" t="s">
        <v>6131</v>
      </c>
      <c r="LW843">
        <v>100</v>
      </c>
      <c r="LX843">
        <v>0</v>
      </c>
      <c r="LY843">
        <v>0</v>
      </c>
      <c r="LZ843">
        <v>0</v>
      </c>
      <c r="MA843">
        <v>0</v>
      </c>
      <c r="MB843">
        <v>0</v>
      </c>
      <c r="MC843">
        <v>0</v>
      </c>
      <c r="MD843">
        <v>0</v>
      </c>
      <c r="ME843">
        <v>0</v>
      </c>
      <c r="MF843">
        <v>2021</v>
      </c>
      <c r="MG843">
        <v>2021</v>
      </c>
      <c r="MH843" t="s">
        <v>237</v>
      </c>
      <c r="MI843">
        <v>2022</v>
      </c>
      <c r="MJ843" t="s">
        <v>237</v>
      </c>
      <c r="MK843">
        <v>2022</v>
      </c>
      <c r="ML843" t="s">
        <v>237</v>
      </c>
      <c r="MM843" t="s">
        <v>237</v>
      </c>
      <c r="MQ843" t="s">
        <v>7101</v>
      </c>
      <c r="MR843" t="s">
        <v>248</v>
      </c>
      <c r="MU843" t="s">
        <v>385</v>
      </c>
      <c r="MV843" t="s">
        <v>7101</v>
      </c>
      <c r="MW843" t="s">
        <v>246</v>
      </c>
      <c r="MX843" t="s">
        <v>7101</v>
      </c>
      <c r="MY843" t="s">
        <v>247</v>
      </c>
      <c r="MZ843" t="s">
        <v>248</v>
      </c>
      <c r="NA843" t="s">
        <v>248</v>
      </c>
      <c r="NC843" t="s">
        <v>241</v>
      </c>
      <c r="ND843" t="s">
        <v>248</v>
      </c>
      <c r="NE843" t="s">
        <v>241</v>
      </c>
      <c r="NF843" t="s">
        <v>241</v>
      </c>
      <c r="NG843" t="s">
        <v>248</v>
      </c>
      <c r="NI843" t="s">
        <v>248</v>
      </c>
      <c r="NK843" t="s">
        <v>241</v>
      </c>
      <c r="NL843" t="s">
        <v>852</v>
      </c>
      <c r="NM843" t="s">
        <v>248</v>
      </c>
      <c r="NN843" t="s">
        <v>241</v>
      </c>
      <c r="NO843" t="s">
        <v>241</v>
      </c>
      <c r="NP843" t="s">
        <v>241</v>
      </c>
      <c r="NR843" t="s">
        <v>248</v>
      </c>
      <c r="NT843" t="s">
        <v>248</v>
      </c>
      <c r="NV843" t="s">
        <v>248</v>
      </c>
      <c r="NX843" t="s">
        <v>248</v>
      </c>
      <c r="NY843" t="s">
        <v>279</v>
      </c>
      <c r="OA843" t="s">
        <v>260</v>
      </c>
      <c r="OC843" t="s">
        <v>237</v>
      </c>
    </row>
    <row r="844" spans="2:393" x14ac:dyDescent="0.3">
      <c r="B844" s="2" t="s">
        <v>4619</v>
      </c>
      <c r="C844" t="s">
        <v>4620</v>
      </c>
      <c r="D844" t="s">
        <v>285</v>
      </c>
      <c r="E844" t="s">
        <v>239</v>
      </c>
      <c r="F844" t="s">
        <v>410</v>
      </c>
      <c r="G844" t="s">
        <v>241</v>
      </c>
      <c r="H844" t="s">
        <v>267</v>
      </c>
      <c r="J844" t="s">
        <v>287</v>
      </c>
      <c r="K844" t="s">
        <v>7101</v>
      </c>
      <c r="L844" t="s">
        <v>4621</v>
      </c>
      <c r="M844" t="s">
        <v>400</v>
      </c>
      <c r="N844" t="s">
        <v>244</v>
      </c>
      <c r="KJ844">
        <v>2878.04</v>
      </c>
      <c r="KK844">
        <v>0</v>
      </c>
      <c r="KL844">
        <v>0</v>
      </c>
      <c r="KM844">
        <v>0</v>
      </c>
      <c r="KP844">
        <v>0</v>
      </c>
      <c r="KQ844">
        <v>100</v>
      </c>
      <c r="KR844">
        <v>0</v>
      </c>
      <c r="KS844">
        <v>0</v>
      </c>
      <c r="KT844">
        <v>0</v>
      </c>
      <c r="KU844">
        <v>0</v>
      </c>
      <c r="KV844">
        <v>0</v>
      </c>
      <c r="KW844">
        <v>0</v>
      </c>
      <c r="KX844">
        <v>0</v>
      </c>
      <c r="KY844">
        <v>0</v>
      </c>
      <c r="KZ844">
        <v>0</v>
      </c>
      <c r="LA844">
        <v>0</v>
      </c>
      <c r="LB844">
        <v>0</v>
      </c>
      <c r="LC844">
        <v>0</v>
      </c>
      <c r="LD844">
        <v>0</v>
      </c>
      <c r="LE844">
        <v>0</v>
      </c>
      <c r="LF844">
        <v>0</v>
      </c>
      <c r="LG844">
        <v>2561.52</v>
      </c>
      <c r="LH844">
        <v>0</v>
      </c>
      <c r="LI844">
        <v>0</v>
      </c>
      <c r="LJ844">
        <v>0</v>
      </c>
      <c r="LK844">
        <v>0</v>
      </c>
      <c r="LL844">
        <v>0</v>
      </c>
      <c r="LM844">
        <v>0</v>
      </c>
      <c r="LN844">
        <v>0</v>
      </c>
      <c r="LO844">
        <v>0</v>
      </c>
      <c r="LP844">
        <v>0</v>
      </c>
      <c r="LQ844">
        <v>0</v>
      </c>
      <c r="LR844">
        <v>0</v>
      </c>
      <c r="LU844" s="1">
        <f>SUM(KY844:LR844)/SUM(KJ844:KM844)</f>
        <v>0.89002237633945325</v>
      </c>
      <c r="LV844" t="s">
        <v>7101</v>
      </c>
      <c r="LW844">
        <v>0</v>
      </c>
      <c r="LX844">
        <v>100</v>
      </c>
      <c r="LY844">
        <v>0</v>
      </c>
      <c r="LZ844">
        <v>0</v>
      </c>
      <c r="MA844">
        <v>0</v>
      </c>
      <c r="MB844">
        <v>0</v>
      </c>
      <c r="MC844">
        <v>0</v>
      </c>
      <c r="MD844">
        <v>0</v>
      </c>
      <c r="ME844">
        <v>0</v>
      </c>
      <c r="MF844">
        <v>2016</v>
      </c>
      <c r="MG844">
        <v>2016</v>
      </c>
      <c r="MH844" t="s">
        <v>7101</v>
      </c>
      <c r="MI844">
        <v>2030</v>
      </c>
      <c r="MJ844" t="s">
        <v>7101</v>
      </c>
      <c r="MK844">
        <v>2030</v>
      </c>
      <c r="ML844" t="s">
        <v>7101</v>
      </c>
      <c r="MM844" t="s">
        <v>7101</v>
      </c>
      <c r="MN844" t="s">
        <v>241</v>
      </c>
      <c r="MO844" t="s">
        <v>248</v>
      </c>
      <c r="MQ844" t="s">
        <v>4622</v>
      </c>
      <c r="MR844" t="s">
        <v>248</v>
      </c>
      <c r="MU844" t="s">
        <v>259</v>
      </c>
      <c r="MV844" t="s">
        <v>4623</v>
      </c>
      <c r="MW844" t="s">
        <v>259</v>
      </c>
      <c r="MX844" t="s">
        <v>4624</v>
      </c>
      <c r="MY844" t="s">
        <v>247</v>
      </c>
      <c r="MZ844" t="s">
        <v>248</v>
      </c>
      <c r="NA844" t="s">
        <v>248</v>
      </c>
      <c r="NC844" t="s">
        <v>241</v>
      </c>
      <c r="ND844" t="s">
        <v>241</v>
      </c>
      <c r="NE844" t="s">
        <v>241</v>
      </c>
      <c r="NF844" t="s">
        <v>241</v>
      </c>
      <c r="NG844" t="s">
        <v>248</v>
      </c>
      <c r="NI844" t="s">
        <v>248</v>
      </c>
      <c r="NK844" t="s">
        <v>248</v>
      </c>
      <c r="NM844" t="s">
        <v>248</v>
      </c>
      <c r="NN844" t="s">
        <v>241</v>
      </c>
      <c r="NO844" t="s">
        <v>241</v>
      </c>
      <c r="NP844" t="s">
        <v>241</v>
      </c>
      <c r="NR844" t="s">
        <v>248</v>
      </c>
      <c r="NT844" t="s">
        <v>248</v>
      </c>
      <c r="NV844" t="s">
        <v>248</v>
      </c>
      <c r="NX844" t="s">
        <v>241</v>
      </c>
      <c r="NY844" t="s">
        <v>3421</v>
      </c>
      <c r="OA844" t="s">
        <v>259</v>
      </c>
      <c r="OB844" t="s">
        <v>4625</v>
      </c>
      <c r="OC844" t="s">
        <v>245</v>
      </c>
    </row>
    <row r="845" spans="2:393" x14ac:dyDescent="0.3">
      <c r="B845" s="2" t="s">
        <v>2790</v>
      </c>
      <c r="C845" t="s">
        <v>2791</v>
      </c>
      <c r="D845" t="s">
        <v>285</v>
      </c>
      <c r="E845" t="s">
        <v>239</v>
      </c>
      <c r="F845" t="s">
        <v>266</v>
      </c>
      <c r="G845" t="s">
        <v>241</v>
      </c>
      <c r="H845" t="s">
        <v>267</v>
      </c>
      <c r="J845" t="s">
        <v>295</v>
      </c>
      <c r="K845" t="s">
        <v>7101</v>
      </c>
      <c r="L845" t="s">
        <v>2792</v>
      </c>
      <c r="M845" t="s">
        <v>2793</v>
      </c>
      <c r="N845" t="s">
        <v>244</v>
      </c>
      <c r="KJ845">
        <v>0</v>
      </c>
      <c r="KK845">
        <v>0</v>
      </c>
      <c r="KL845">
        <v>0</v>
      </c>
      <c r="KM845">
        <v>35000</v>
      </c>
      <c r="KN845">
        <v>100</v>
      </c>
      <c r="KO845">
        <v>0</v>
      </c>
      <c r="KP845">
        <v>0</v>
      </c>
      <c r="KQ845">
        <v>0</v>
      </c>
      <c r="KR845">
        <v>0</v>
      </c>
      <c r="KS845">
        <v>3</v>
      </c>
      <c r="KT845">
        <v>96</v>
      </c>
      <c r="KU845">
        <v>0</v>
      </c>
      <c r="KV845">
        <v>0</v>
      </c>
      <c r="KW845">
        <v>0</v>
      </c>
      <c r="KX845">
        <v>1</v>
      </c>
      <c r="KY845">
        <v>0</v>
      </c>
      <c r="KZ845">
        <v>0</v>
      </c>
      <c r="LA845">
        <v>0</v>
      </c>
      <c r="LB845">
        <v>0</v>
      </c>
      <c r="LC845">
        <v>0</v>
      </c>
      <c r="LD845">
        <v>0</v>
      </c>
      <c r="LE845">
        <v>0</v>
      </c>
      <c r="LF845">
        <v>0</v>
      </c>
      <c r="LG845">
        <v>0</v>
      </c>
      <c r="LH845">
        <v>0</v>
      </c>
      <c r="LI845">
        <v>0</v>
      </c>
      <c r="LJ845">
        <v>180</v>
      </c>
      <c r="LK845">
        <v>0</v>
      </c>
      <c r="LL845">
        <v>0</v>
      </c>
      <c r="LM845">
        <v>0</v>
      </c>
      <c r="LN845">
        <v>0</v>
      </c>
      <c r="LO845">
        <v>0</v>
      </c>
      <c r="LP845">
        <v>0</v>
      </c>
      <c r="LQ845">
        <v>0</v>
      </c>
      <c r="LR845">
        <v>0</v>
      </c>
      <c r="LS845">
        <v>80</v>
      </c>
      <c r="LT845">
        <v>20</v>
      </c>
      <c r="LU845" s="1">
        <f>SUM(KY845:LR845)/SUM(KJ845:KM845)</f>
        <v>5.1428571428571426E-3</v>
      </c>
      <c r="LV845" t="s">
        <v>2794</v>
      </c>
      <c r="LW845">
        <v>0</v>
      </c>
      <c r="LX845">
        <v>0</v>
      </c>
      <c r="LY845">
        <v>0</v>
      </c>
      <c r="LZ845">
        <v>3</v>
      </c>
      <c r="MA845">
        <v>96</v>
      </c>
      <c r="MB845">
        <v>0</v>
      </c>
      <c r="MC845">
        <v>0</v>
      </c>
      <c r="MD845">
        <v>0</v>
      </c>
      <c r="ME845">
        <v>1</v>
      </c>
      <c r="MF845">
        <v>2022</v>
      </c>
      <c r="MH845" t="s">
        <v>7101</v>
      </c>
      <c r="MJ845" t="s">
        <v>7101</v>
      </c>
      <c r="ML845" t="s">
        <v>7101</v>
      </c>
      <c r="MM845" t="s">
        <v>7101</v>
      </c>
      <c r="MN845" t="s">
        <v>248</v>
      </c>
      <c r="MO845" t="s">
        <v>248</v>
      </c>
      <c r="MQ845" t="s">
        <v>2795</v>
      </c>
      <c r="MV845" t="s">
        <v>7101</v>
      </c>
      <c r="MW845" t="s">
        <v>668</v>
      </c>
      <c r="MX845" t="s">
        <v>7101</v>
      </c>
      <c r="MY845" t="s">
        <v>247</v>
      </c>
      <c r="MZ845" t="s">
        <v>241</v>
      </c>
      <c r="NA845" t="s">
        <v>241</v>
      </c>
      <c r="NB845" t="s">
        <v>249</v>
      </c>
      <c r="NC845" t="s">
        <v>241</v>
      </c>
      <c r="ND845" t="s">
        <v>241</v>
      </c>
      <c r="NE845" t="s">
        <v>241</v>
      </c>
      <c r="NF845" t="s">
        <v>241</v>
      </c>
      <c r="NG845" t="s">
        <v>241</v>
      </c>
      <c r="NH845" t="s">
        <v>241</v>
      </c>
      <c r="NI845" t="s">
        <v>248</v>
      </c>
      <c r="NK845" t="s">
        <v>241</v>
      </c>
      <c r="NL845" t="s">
        <v>278</v>
      </c>
      <c r="NM845" t="s">
        <v>241</v>
      </c>
      <c r="NN845" t="s">
        <v>241</v>
      </c>
      <c r="NO845" t="s">
        <v>241</v>
      </c>
      <c r="NP845" t="s">
        <v>241</v>
      </c>
      <c r="NR845" t="s">
        <v>241</v>
      </c>
      <c r="NS845" t="s">
        <v>241</v>
      </c>
      <c r="NT845" t="s">
        <v>241</v>
      </c>
      <c r="NU845" t="s">
        <v>241</v>
      </c>
      <c r="NV845" t="s">
        <v>241</v>
      </c>
      <c r="NX845" t="s">
        <v>241</v>
      </c>
      <c r="NY845" t="s">
        <v>546</v>
      </c>
      <c r="OA845" t="s">
        <v>532</v>
      </c>
      <c r="OC845" t="s">
        <v>2796</v>
      </c>
    </row>
    <row r="846" spans="2:393" x14ac:dyDescent="0.3">
      <c r="B846" s="2" t="s">
        <v>1725</v>
      </c>
      <c r="C846" t="s">
        <v>1726</v>
      </c>
      <c r="D846" t="s">
        <v>285</v>
      </c>
      <c r="E846" t="s">
        <v>239</v>
      </c>
      <c r="F846" t="s">
        <v>1168</v>
      </c>
      <c r="G846" t="s">
        <v>241</v>
      </c>
      <c r="H846" t="s">
        <v>267</v>
      </c>
      <c r="J846" t="s">
        <v>268</v>
      </c>
      <c r="K846" t="s">
        <v>7101</v>
      </c>
      <c r="L846" t="s">
        <v>7257</v>
      </c>
      <c r="M846" t="s">
        <v>780</v>
      </c>
      <c r="N846" t="s">
        <v>244</v>
      </c>
      <c r="KJ846">
        <v>0</v>
      </c>
      <c r="KK846">
        <v>0</v>
      </c>
      <c r="KL846">
        <v>0</v>
      </c>
      <c r="KM846">
        <v>1626</v>
      </c>
      <c r="KN846">
        <v>50</v>
      </c>
      <c r="KO846">
        <v>50</v>
      </c>
      <c r="KP846">
        <v>80</v>
      </c>
      <c r="KQ846">
        <v>5</v>
      </c>
      <c r="KR846">
        <v>0</v>
      </c>
      <c r="KS846">
        <v>0</v>
      </c>
      <c r="KT846">
        <v>0</v>
      </c>
      <c r="KU846">
        <v>0</v>
      </c>
      <c r="KV846">
        <v>10</v>
      </c>
      <c r="KW846">
        <v>0</v>
      </c>
      <c r="KX846">
        <v>5</v>
      </c>
      <c r="KY846">
        <v>0</v>
      </c>
      <c r="KZ846">
        <v>0</v>
      </c>
      <c r="LA846">
        <v>0</v>
      </c>
      <c r="LB846">
        <v>0</v>
      </c>
      <c r="LC846">
        <v>0</v>
      </c>
      <c r="LD846">
        <v>0</v>
      </c>
      <c r="LE846">
        <v>0</v>
      </c>
      <c r="LF846">
        <v>0</v>
      </c>
      <c r="LG846">
        <v>0</v>
      </c>
      <c r="LH846">
        <v>0</v>
      </c>
      <c r="LI846">
        <v>0</v>
      </c>
      <c r="LJ846">
        <v>1626</v>
      </c>
      <c r="LK846">
        <v>0</v>
      </c>
      <c r="LL846">
        <v>0</v>
      </c>
      <c r="LM846">
        <v>0</v>
      </c>
      <c r="LN846">
        <v>0</v>
      </c>
      <c r="LO846">
        <v>0</v>
      </c>
      <c r="LP846">
        <v>0</v>
      </c>
      <c r="LQ846">
        <v>0</v>
      </c>
      <c r="LR846">
        <v>0</v>
      </c>
      <c r="LS846">
        <v>50</v>
      </c>
      <c r="LT846">
        <v>50</v>
      </c>
      <c r="LU846" s="1">
        <f>SUM(KY846:LR846)/SUM(KJ846:KM846)</f>
        <v>1</v>
      </c>
      <c r="LV846" t="s">
        <v>245</v>
      </c>
      <c r="LW846">
        <v>80</v>
      </c>
      <c r="LX846">
        <v>5</v>
      </c>
      <c r="LY846">
        <v>0</v>
      </c>
      <c r="LZ846">
        <v>0</v>
      </c>
      <c r="MA846">
        <v>0</v>
      </c>
      <c r="MB846">
        <v>0</v>
      </c>
      <c r="MC846">
        <v>10</v>
      </c>
      <c r="MD846">
        <v>0</v>
      </c>
      <c r="ME846">
        <v>5</v>
      </c>
      <c r="MF846" t="s">
        <v>245</v>
      </c>
      <c r="MH846" t="s">
        <v>7101</v>
      </c>
      <c r="MJ846" t="s">
        <v>7101</v>
      </c>
      <c r="ML846" t="s">
        <v>7101</v>
      </c>
      <c r="MM846" t="s">
        <v>7101</v>
      </c>
      <c r="MN846" t="s">
        <v>241</v>
      </c>
      <c r="MO846" t="s">
        <v>248</v>
      </c>
      <c r="MQ846" t="s">
        <v>1727</v>
      </c>
      <c r="MV846" t="s">
        <v>7101</v>
      </c>
      <c r="MW846" t="s">
        <v>422</v>
      </c>
      <c r="MX846" t="s">
        <v>1728</v>
      </c>
      <c r="MY846" t="s">
        <v>247</v>
      </c>
      <c r="MZ846" t="s">
        <v>241</v>
      </c>
      <c r="NA846" t="s">
        <v>241</v>
      </c>
      <c r="NB846" t="s">
        <v>249</v>
      </c>
      <c r="NC846" t="s">
        <v>241</v>
      </c>
      <c r="ND846" t="s">
        <v>241</v>
      </c>
      <c r="NE846" t="s">
        <v>241</v>
      </c>
      <c r="NF846" t="s">
        <v>241</v>
      </c>
      <c r="NG846" t="s">
        <v>248</v>
      </c>
      <c r="NI846" t="s">
        <v>248</v>
      </c>
      <c r="NK846" t="s">
        <v>241</v>
      </c>
      <c r="NL846" t="s">
        <v>278</v>
      </c>
      <c r="NM846" t="s">
        <v>241</v>
      </c>
      <c r="NN846" t="s">
        <v>241</v>
      </c>
      <c r="NO846" t="s">
        <v>241</v>
      </c>
      <c r="NP846" t="s">
        <v>241</v>
      </c>
      <c r="NR846" t="s">
        <v>241</v>
      </c>
      <c r="NS846" t="s">
        <v>241</v>
      </c>
      <c r="NT846" t="s">
        <v>241</v>
      </c>
      <c r="NU846" t="s">
        <v>241</v>
      </c>
      <c r="NV846" t="s">
        <v>241</v>
      </c>
      <c r="NX846" t="s">
        <v>248</v>
      </c>
      <c r="NY846" t="s">
        <v>1729</v>
      </c>
      <c r="OA846" t="s">
        <v>634</v>
      </c>
      <c r="OC846" t="s">
        <v>1730</v>
      </c>
    </row>
    <row r="847" spans="2:393" x14ac:dyDescent="0.3">
      <c r="B847" s="2" t="s">
        <v>3989</v>
      </c>
      <c r="C847" t="s">
        <v>3990</v>
      </c>
      <c r="D847" t="s">
        <v>285</v>
      </c>
      <c r="E847" t="s">
        <v>239</v>
      </c>
      <c r="F847" t="s">
        <v>710</v>
      </c>
      <c r="G847" t="s">
        <v>241</v>
      </c>
      <c r="H847" t="s">
        <v>657</v>
      </c>
      <c r="J847" t="s">
        <v>613</v>
      </c>
      <c r="K847" t="s">
        <v>7101</v>
      </c>
      <c r="L847" t="s">
        <v>3991</v>
      </c>
      <c r="M847" t="s">
        <v>297</v>
      </c>
      <c r="N847" t="s">
        <v>244</v>
      </c>
      <c r="KJ847">
        <v>0</v>
      </c>
      <c r="KK847">
        <v>0</v>
      </c>
      <c r="KL847">
        <v>0</v>
      </c>
      <c r="KM847">
        <v>381</v>
      </c>
      <c r="KN847">
        <v>0</v>
      </c>
      <c r="KO847">
        <v>100</v>
      </c>
      <c r="KP847">
        <v>95</v>
      </c>
      <c r="KQ847">
        <v>0</v>
      </c>
      <c r="KR847">
        <v>0</v>
      </c>
      <c r="KS847">
        <v>0</v>
      </c>
      <c r="KT847">
        <v>0</v>
      </c>
      <c r="KU847">
        <v>0</v>
      </c>
      <c r="KV847">
        <v>0</v>
      </c>
      <c r="KW847">
        <v>0</v>
      </c>
      <c r="KX847">
        <v>5</v>
      </c>
      <c r="KY847">
        <v>0</v>
      </c>
      <c r="KZ847">
        <v>0</v>
      </c>
      <c r="LA847">
        <v>0</v>
      </c>
      <c r="LB847">
        <v>11</v>
      </c>
      <c r="LC847">
        <v>0</v>
      </c>
      <c r="LD847">
        <v>0</v>
      </c>
      <c r="LE847">
        <v>0</v>
      </c>
      <c r="LF847">
        <v>0</v>
      </c>
      <c r="LG847">
        <v>0</v>
      </c>
      <c r="LH847">
        <v>0</v>
      </c>
      <c r="LI847">
        <v>0</v>
      </c>
      <c r="LJ847">
        <v>60</v>
      </c>
      <c r="LK847">
        <v>0</v>
      </c>
      <c r="LL847">
        <v>0</v>
      </c>
      <c r="LM847">
        <v>0</v>
      </c>
      <c r="LN847">
        <v>0</v>
      </c>
      <c r="LO847">
        <v>0</v>
      </c>
      <c r="LP847">
        <v>0</v>
      </c>
      <c r="LQ847">
        <v>0</v>
      </c>
      <c r="LR847">
        <v>0</v>
      </c>
      <c r="LS847">
        <v>0</v>
      </c>
      <c r="LT847">
        <v>100</v>
      </c>
      <c r="LU847" s="1">
        <f>SUM(KY847:LR847)/SUM(KJ847:KM847)</f>
        <v>0.18635170603674542</v>
      </c>
      <c r="LV847" t="s">
        <v>3992</v>
      </c>
      <c r="LW847">
        <v>100</v>
      </c>
      <c r="LX847">
        <v>0</v>
      </c>
      <c r="LY847">
        <v>0</v>
      </c>
      <c r="LZ847">
        <v>0</v>
      </c>
      <c r="MA847">
        <v>0</v>
      </c>
      <c r="MB847">
        <v>0</v>
      </c>
      <c r="MC847">
        <v>0</v>
      </c>
      <c r="MD847">
        <v>0</v>
      </c>
      <c r="ME847">
        <v>0</v>
      </c>
      <c r="MF847">
        <v>2030</v>
      </c>
      <c r="MG847">
        <v>2019</v>
      </c>
      <c r="MH847" t="s">
        <v>7101</v>
      </c>
      <c r="MI847">
        <v>2030</v>
      </c>
      <c r="MJ847" t="s">
        <v>7101</v>
      </c>
      <c r="MK847">
        <v>2030</v>
      </c>
      <c r="ML847" t="s">
        <v>7101</v>
      </c>
      <c r="MM847" t="s">
        <v>7101</v>
      </c>
      <c r="MN847" t="s">
        <v>241</v>
      </c>
      <c r="MO847" t="s">
        <v>248</v>
      </c>
      <c r="MQ847" t="s">
        <v>3993</v>
      </c>
      <c r="MR847" t="s">
        <v>248</v>
      </c>
      <c r="MU847" t="s">
        <v>3994</v>
      </c>
      <c r="MV847" t="s">
        <v>7101</v>
      </c>
      <c r="MW847" t="s">
        <v>246</v>
      </c>
      <c r="MX847" t="s">
        <v>7101</v>
      </c>
      <c r="MY847" t="s">
        <v>247</v>
      </c>
      <c r="MZ847" t="s">
        <v>248</v>
      </c>
      <c r="NA847" t="s">
        <v>241</v>
      </c>
      <c r="NB847" t="s">
        <v>424</v>
      </c>
      <c r="NC847" t="s">
        <v>241</v>
      </c>
      <c r="ND847" t="s">
        <v>241</v>
      </c>
      <c r="NE847" t="s">
        <v>248</v>
      </c>
      <c r="NG847" t="s">
        <v>248</v>
      </c>
      <c r="NI847" t="s">
        <v>248</v>
      </c>
      <c r="NK847" t="s">
        <v>248</v>
      </c>
      <c r="NM847" t="s">
        <v>248</v>
      </c>
      <c r="NN847" t="s">
        <v>248</v>
      </c>
      <c r="NO847" t="s">
        <v>248</v>
      </c>
      <c r="NR847" t="s">
        <v>248</v>
      </c>
      <c r="NT847" t="s">
        <v>248</v>
      </c>
      <c r="NV847" t="s">
        <v>248</v>
      </c>
      <c r="NX847" t="s">
        <v>241</v>
      </c>
      <c r="NY847" t="s">
        <v>1108</v>
      </c>
      <c r="OA847" t="s">
        <v>260</v>
      </c>
    </row>
    <row r="848" spans="2:393" x14ac:dyDescent="0.3">
      <c r="B848" s="2" t="s">
        <v>4834</v>
      </c>
      <c r="C848" t="s">
        <v>4835</v>
      </c>
      <c r="D848" t="s">
        <v>285</v>
      </c>
      <c r="E848" t="s">
        <v>239</v>
      </c>
      <c r="F848" t="s">
        <v>406</v>
      </c>
      <c r="G848" t="s">
        <v>241</v>
      </c>
      <c r="H848" t="s">
        <v>267</v>
      </c>
      <c r="J848" t="s">
        <v>287</v>
      </c>
      <c r="K848" t="s">
        <v>7101</v>
      </c>
      <c r="L848" t="s">
        <v>7258</v>
      </c>
      <c r="M848" t="s">
        <v>277</v>
      </c>
      <c r="N848" t="s">
        <v>244</v>
      </c>
      <c r="KJ848">
        <v>1383.075</v>
      </c>
      <c r="KK848">
        <v>0</v>
      </c>
      <c r="KL848">
        <v>0</v>
      </c>
      <c r="KM848">
        <v>0</v>
      </c>
      <c r="KP848">
        <v>100</v>
      </c>
      <c r="KQ848">
        <v>0</v>
      </c>
      <c r="KR848">
        <v>0</v>
      </c>
      <c r="KS848">
        <v>0</v>
      </c>
      <c r="KT848">
        <v>0</v>
      </c>
      <c r="KU848">
        <v>0</v>
      </c>
      <c r="KV848">
        <v>0</v>
      </c>
      <c r="KW848">
        <v>0</v>
      </c>
      <c r="KX848">
        <v>0</v>
      </c>
      <c r="KY848">
        <v>0</v>
      </c>
      <c r="KZ848">
        <v>0</v>
      </c>
      <c r="LA848">
        <v>0</v>
      </c>
      <c r="LB848">
        <v>0</v>
      </c>
      <c r="LC848">
        <v>0</v>
      </c>
      <c r="LD848">
        <v>0</v>
      </c>
      <c r="LE848">
        <v>0</v>
      </c>
      <c r="LF848">
        <v>0</v>
      </c>
      <c r="LG848">
        <v>2.254</v>
      </c>
      <c r="LH848">
        <v>0</v>
      </c>
      <c r="LI848">
        <v>0</v>
      </c>
      <c r="LJ848">
        <v>0</v>
      </c>
      <c r="LK848">
        <v>455.91300000000001</v>
      </c>
      <c r="LL848">
        <v>0</v>
      </c>
      <c r="LM848">
        <v>0</v>
      </c>
      <c r="LN848">
        <v>0</v>
      </c>
      <c r="LO848">
        <v>0</v>
      </c>
      <c r="LP848">
        <v>0</v>
      </c>
      <c r="LQ848">
        <v>0</v>
      </c>
      <c r="LR848">
        <v>0</v>
      </c>
      <c r="LU848" s="1">
        <f>SUM(KY848:LR848)/SUM(KJ848:KM848)</f>
        <v>0.33126692334110586</v>
      </c>
      <c r="LV848" t="s">
        <v>252</v>
      </c>
      <c r="LW848">
        <v>100</v>
      </c>
      <c r="LX848">
        <v>0</v>
      </c>
      <c r="LY848">
        <v>0</v>
      </c>
      <c r="LZ848">
        <v>0</v>
      </c>
      <c r="MA848">
        <v>0</v>
      </c>
      <c r="MB848">
        <v>0</v>
      </c>
      <c r="MC848">
        <v>0</v>
      </c>
      <c r="MD848">
        <v>0</v>
      </c>
      <c r="ME848">
        <v>0</v>
      </c>
      <c r="MF848">
        <v>2020</v>
      </c>
      <c r="MG848">
        <v>2020</v>
      </c>
      <c r="MH848" t="s">
        <v>237</v>
      </c>
      <c r="MI848">
        <v>2030</v>
      </c>
      <c r="MJ848" t="s">
        <v>237</v>
      </c>
      <c r="MK848">
        <v>2030</v>
      </c>
      <c r="ML848" t="s">
        <v>237</v>
      </c>
      <c r="MM848" t="s">
        <v>237</v>
      </c>
      <c r="MN848" t="s">
        <v>241</v>
      </c>
      <c r="MO848" t="s">
        <v>248</v>
      </c>
      <c r="MQ848" t="s">
        <v>4836</v>
      </c>
      <c r="MR848" t="s">
        <v>248</v>
      </c>
      <c r="MU848" t="s">
        <v>345</v>
      </c>
      <c r="MV848" t="s">
        <v>7101</v>
      </c>
      <c r="MW848" t="s">
        <v>246</v>
      </c>
      <c r="MX848" t="s">
        <v>7101</v>
      </c>
      <c r="MY848" t="s">
        <v>247</v>
      </c>
      <c r="MZ848" t="s">
        <v>241</v>
      </c>
      <c r="NA848" t="s">
        <v>241</v>
      </c>
      <c r="NB848" t="s">
        <v>473</v>
      </c>
      <c r="NC848" t="s">
        <v>241</v>
      </c>
      <c r="ND848" t="s">
        <v>241</v>
      </c>
      <c r="NE848" t="s">
        <v>241</v>
      </c>
      <c r="NF848" t="s">
        <v>241</v>
      </c>
      <c r="NG848" t="s">
        <v>248</v>
      </c>
      <c r="NI848" t="s">
        <v>248</v>
      </c>
      <c r="NK848" t="s">
        <v>248</v>
      </c>
      <c r="NM848" t="s">
        <v>241</v>
      </c>
      <c r="NN848" t="s">
        <v>248</v>
      </c>
      <c r="NO848" t="s">
        <v>241</v>
      </c>
      <c r="NP848" t="s">
        <v>241</v>
      </c>
      <c r="NR848" t="s">
        <v>241</v>
      </c>
      <c r="NS848" t="s">
        <v>241</v>
      </c>
      <c r="NT848" t="s">
        <v>248</v>
      </c>
      <c r="NV848" t="s">
        <v>248</v>
      </c>
      <c r="NX848" t="s">
        <v>248</v>
      </c>
      <c r="NY848" t="s">
        <v>769</v>
      </c>
      <c r="OA848" t="s">
        <v>273</v>
      </c>
      <c r="OC848" t="s">
        <v>274</v>
      </c>
    </row>
    <row r="849" spans="2:393" x14ac:dyDescent="0.3">
      <c r="B849" s="2" t="s">
        <v>5849</v>
      </c>
      <c r="C849" t="s">
        <v>5850</v>
      </c>
      <c r="D849" t="s">
        <v>285</v>
      </c>
      <c r="E849" t="s">
        <v>239</v>
      </c>
      <c r="F849" t="s">
        <v>406</v>
      </c>
      <c r="G849" t="s">
        <v>241</v>
      </c>
      <c r="H849" t="s">
        <v>267</v>
      </c>
      <c r="J849" t="s">
        <v>613</v>
      </c>
      <c r="K849" t="s">
        <v>7101</v>
      </c>
      <c r="L849" t="s">
        <v>5851</v>
      </c>
      <c r="M849" t="s">
        <v>394</v>
      </c>
      <c r="N849" t="s">
        <v>244</v>
      </c>
      <c r="KJ849">
        <v>0</v>
      </c>
      <c r="KK849">
        <v>0</v>
      </c>
      <c r="KL849">
        <v>0</v>
      </c>
      <c r="KM849">
        <v>5069</v>
      </c>
      <c r="KN849">
        <v>15</v>
      </c>
      <c r="KO849">
        <v>85</v>
      </c>
      <c r="KP849">
        <v>96</v>
      </c>
      <c r="KQ849">
        <v>1</v>
      </c>
      <c r="KR849">
        <v>0</v>
      </c>
      <c r="KS849">
        <v>0</v>
      </c>
      <c r="KT849">
        <v>0</v>
      </c>
      <c r="KU849">
        <v>0</v>
      </c>
      <c r="KV849">
        <v>1</v>
      </c>
      <c r="KW849">
        <v>1</v>
      </c>
      <c r="KX849">
        <v>1</v>
      </c>
      <c r="KY849">
        <v>0</v>
      </c>
      <c r="KZ849">
        <v>0</v>
      </c>
      <c r="LA849">
        <v>0</v>
      </c>
      <c r="LB849">
        <v>369</v>
      </c>
      <c r="LC849">
        <v>0</v>
      </c>
      <c r="LD849">
        <v>0</v>
      </c>
      <c r="LE849">
        <v>0</v>
      </c>
      <c r="LF849">
        <v>0</v>
      </c>
      <c r="LG849">
        <v>0</v>
      </c>
      <c r="LH849">
        <v>0</v>
      </c>
      <c r="LI849">
        <v>0</v>
      </c>
      <c r="LJ849">
        <v>0</v>
      </c>
      <c r="LK849">
        <v>0</v>
      </c>
      <c r="LL849">
        <v>0</v>
      </c>
      <c r="LM849">
        <v>0</v>
      </c>
      <c r="LN849">
        <v>0</v>
      </c>
      <c r="LO849">
        <v>0</v>
      </c>
      <c r="LP849">
        <v>0</v>
      </c>
      <c r="LQ849">
        <v>0</v>
      </c>
      <c r="LR849">
        <v>0</v>
      </c>
      <c r="LS849">
        <v>97</v>
      </c>
      <c r="LT849">
        <v>3</v>
      </c>
      <c r="LU849" s="1">
        <f>SUM(KY849:LR849)/SUM(KJ849:KM849)</f>
        <v>7.279542316038666E-2</v>
      </c>
      <c r="LV849" t="s">
        <v>5852</v>
      </c>
      <c r="LW849">
        <v>100</v>
      </c>
      <c r="LX849">
        <v>0</v>
      </c>
      <c r="LY849">
        <v>0</v>
      </c>
      <c r="LZ849">
        <v>0</v>
      </c>
      <c r="MA849">
        <v>0</v>
      </c>
      <c r="MB849">
        <v>0</v>
      </c>
      <c r="MC849">
        <v>0</v>
      </c>
      <c r="MD849">
        <v>0</v>
      </c>
      <c r="ME849">
        <v>0</v>
      </c>
      <c r="MF849">
        <v>2030</v>
      </c>
      <c r="MG849">
        <v>2030</v>
      </c>
      <c r="MH849" t="s">
        <v>5853</v>
      </c>
      <c r="MI849">
        <v>2030</v>
      </c>
      <c r="MJ849" t="s">
        <v>5853</v>
      </c>
      <c r="MK849">
        <v>2030</v>
      </c>
      <c r="ML849" t="s">
        <v>5853</v>
      </c>
      <c r="MM849" t="s">
        <v>5854</v>
      </c>
      <c r="MN849" t="s">
        <v>241</v>
      </c>
      <c r="MO849" t="s">
        <v>248</v>
      </c>
      <c r="MQ849" t="s">
        <v>5855</v>
      </c>
      <c r="MR849" t="s">
        <v>248</v>
      </c>
      <c r="MU849" t="s">
        <v>5856</v>
      </c>
      <c r="MV849" t="s">
        <v>7101</v>
      </c>
      <c r="MW849" t="s">
        <v>246</v>
      </c>
      <c r="MX849" t="s">
        <v>7101</v>
      </c>
      <c r="MY849" t="s">
        <v>247</v>
      </c>
      <c r="MZ849" t="s">
        <v>241</v>
      </c>
      <c r="NA849" t="s">
        <v>241</v>
      </c>
      <c r="NB849" t="s">
        <v>249</v>
      </c>
      <c r="NC849" t="s">
        <v>241</v>
      </c>
      <c r="ND849" t="s">
        <v>241</v>
      </c>
      <c r="NE849" t="s">
        <v>241</v>
      </c>
      <c r="NF849" t="s">
        <v>241</v>
      </c>
      <c r="NG849" t="s">
        <v>248</v>
      </c>
      <c r="NI849" t="s">
        <v>248</v>
      </c>
      <c r="NK849" t="s">
        <v>241</v>
      </c>
      <c r="NL849" t="s">
        <v>278</v>
      </c>
      <c r="NM849" t="s">
        <v>241</v>
      </c>
      <c r="NN849" t="s">
        <v>241</v>
      </c>
      <c r="NO849" t="s">
        <v>241</v>
      </c>
      <c r="NP849" t="s">
        <v>241</v>
      </c>
      <c r="NR849" t="s">
        <v>248</v>
      </c>
      <c r="NT849" t="s">
        <v>241</v>
      </c>
      <c r="NU849" t="s">
        <v>241</v>
      </c>
      <c r="NV849" t="s">
        <v>248</v>
      </c>
      <c r="NX849" t="s">
        <v>248</v>
      </c>
      <c r="NY849" t="s">
        <v>2662</v>
      </c>
      <c r="OA849" t="s">
        <v>260</v>
      </c>
    </row>
    <row r="850" spans="2:393" x14ac:dyDescent="0.3">
      <c r="B850" s="2" t="s">
        <v>5211</v>
      </c>
      <c r="C850" t="s">
        <v>5212</v>
      </c>
      <c r="D850" t="s">
        <v>285</v>
      </c>
      <c r="E850" t="s">
        <v>239</v>
      </c>
      <c r="F850" t="s">
        <v>528</v>
      </c>
      <c r="G850" t="s">
        <v>241</v>
      </c>
      <c r="H850" t="s">
        <v>267</v>
      </c>
      <c r="J850" t="s">
        <v>268</v>
      </c>
      <c r="K850" t="s">
        <v>7101</v>
      </c>
      <c r="L850" t="s">
        <v>5213</v>
      </c>
      <c r="M850" t="s">
        <v>1703</v>
      </c>
      <c r="N850" t="s">
        <v>244</v>
      </c>
      <c r="KJ850">
        <v>92</v>
      </c>
      <c r="KK850">
        <v>0</v>
      </c>
      <c r="KL850">
        <v>0</v>
      </c>
      <c r="KM850">
        <v>1420</v>
      </c>
      <c r="KN850">
        <v>80</v>
      </c>
      <c r="KO850">
        <v>20</v>
      </c>
      <c r="KP850">
        <v>2</v>
      </c>
      <c r="KQ850">
        <v>8</v>
      </c>
      <c r="KR850">
        <v>1</v>
      </c>
      <c r="KS850">
        <v>1</v>
      </c>
      <c r="KT850">
        <v>14</v>
      </c>
      <c r="KU850">
        <v>0</v>
      </c>
      <c r="KV850">
        <v>0</v>
      </c>
      <c r="KW850">
        <v>0</v>
      </c>
      <c r="KX850">
        <v>74</v>
      </c>
      <c r="KY850">
        <v>0</v>
      </c>
      <c r="KZ850">
        <v>0</v>
      </c>
      <c r="LA850">
        <v>0</v>
      </c>
      <c r="LB850">
        <v>0</v>
      </c>
      <c r="LC850">
        <v>0</v>
      </c>
      <c r="LD850">
        <v>0</v>
      </c>
      <c r="LE850">
        <v>0</v>
      </c>
      <c r="LF850">
        <v>0</v>
      </c>
      <c r="LG850">
        <v>1</v>
      </c>
      <c r="LH850">
        <v>0</v>
      </c>
      <c r="LI850">
        <v>0</v>
      </c>
      <c r="LJ850">
        <v>445</v>
      </c>
      <c r="LK850">
        <v>92</v>
      </c>
      <c r="LL850">
        <v>0</v>
      </c>
      <c r="LM850">
        <v>0</v>
      </c>
      <c r="LN850">
        <v>972</v>
      </c>
      <c r="LO850">
        <v>0</v>
      </c>
      <c r="LP850">
        <v>0</v>
      </c>
      <c r="LQ850">
        <v>0</v>
      </c>
      <c r="LR850">
        <v>2</v>
      </c>
      <c r="LS850">
        <v>80</v>
      </c>
      <c r="LT850">
        <v>20</v>
      </c>
      <c r="LU850" s="1">
        <f>SUM(KY850:LR850)/SUM(KJ850:KM850)</f>
        <v>1</v>
      </c>
      <c r="LV850" t="s">
        <v>237</v>
      </c>
      <c r="LW850">
        <v>2</v>
      </c>
      <c r="LX850">
        <v>8</v>
      </c>
      <c r="LY850">
        <v>1</v>
      </c>
      <c r="LZ850">
        <v>1</v>
      </c>
      <c r="MA850">
        <v>14</v>
      </c>
      <c r="MB850">
        <v>0</v>
      </c>
      <c r="MC850">
        <v>0</v>
      </c>
      <c r="MD850">
        <v>0</v>
      </c>
      <c r="ME850">
        <v>74</v>
      </c>
      <c r="MF850">
        <v>2025</v>
      </c>
      <c r="MH850" t="s">
        <v>7101</v>
      </c>
      <c r="MJ850" t="s">
        <v>7101</v>
      </c>
      <c r="ML850" t="s">
        <v>7101</v>
      </c>
      <c r="MM850" t="s">
        <v>7101</v>
      </c>
      <c r="MN850" t="s">
        <v>241</v>
      </c>
      <c r="MO850" t="s">
        <v>241</v>
      </c>
      <c r="MP850">
        <v>2030</v>
      </c>
      <c r="MQ850" t="s">
        <v>7101</v>
      </c>
      <c r="MV850" t="s">
        <v>7101</v>
      </c>
      <c r="MW850" t="s">
        <v>668</v>
      </c>
      <c r="MX850" t="s">
        <v>7101</v>
      </c>
      <c r="MY850" t="s">
        <v>247</v>
      </c>
      <c r="MZ850" t="s">
        <v>241</v>
      </c>
      <c r="NA850" t="s">
        <v>241</v>
      </c>
      <c r="NB850" t="s">
        <v>249</v>
      </c>
      <c r="NC850" t="s">
        <v>241</v>
      </c>
      <c r="ND850" t="s">
        <v>241</v>
      </c>
      <c r="NE850" t="s">
        <v>241</v>
      </c>
      <c r="NF850" t="s">
        <v>241</v>
      </c>
      <c r="NG850" t="s">
        <v>248</v>
      </c>
      <c r="NI850" t="s">
        <v>248</v>
      </c>
      <c r="NK850" t="s">
        <v>241</v>
      </c>
      <c r="NL850" t="s">
        <v>278</v>
      </c>
      <c r="NM850" t="s">
        <v>241</v>
      </c>
      <c r="NN850" t="s">
        <v>241</v>
      </c>
      <c r="NO850" t="s">
        <v>241</v>
      </c>
      <c r="NP850" t="s">
        <v>241</v>
      </c>
      <c r="NR850" t="s">
        <v>241</v>
      </c>
      <c r="NS850" t="s">
        <v>241</v>
      </c>
      <c r="NT850" t="s">
        <v>241</v>
      </c>
      <c r="NU850" t="s">
        <v>241</v>
      </c>
      <c r="NV850" t="s">
        <v>241</v>
      </c>
      <c r="NX850" t="s">
        <v>241</v>
      </c>
      <c r="NY850" t="s">
        <v>5214</v>
      </c>
      <c r="OA850" t="s">
        <v>2135</v>
      </c>
      <c r="OC850" t="s">
        <v>237</v>
      </c>
    </row>
    <row r="851" spans="2:393" x14ac:dyDescent="0.3">
      <c r="B851" s="2" t="s">
        <v>6426</v>
      </c>
      <c r="C851" t="s">
        <v>6427</v>
      </c>
      <c r="D851" t="s">
        <v>285</v>
      </c>
      <c r="E851" t="s">
        <v>239</v>
      </c>
      <c r="F851" t="s">
        <v>350</v>
      </c>
      <c r="G851" t="s">
        <v>241</v>
      </c>
      <c r="H851" t="s">
        <v>267</v>
      </c>
      <c r="J851" t="s">
        <v>268</v>
      </c>
      <c r="K851" t="s">
        <v>7101</v>
      </c>
      <c r="L851" t="s">
        <v>6428</v>
      </c>
      <c r="M851" t="s">
        <v>277</v>
      </c>
      <c r="N851" t="s">
        <v>244</v>
      </c>
      <c r="KJ851">
        <v>0</v>
      </c>
      <c r="KK851">
        <v>0</v>
      </c>
      <c r="KL851">
        <v>0</v>
      </c>
      <c r="KM851">
        <v>628</v>
      </c>
      <c r="KN851">
        <v>10</v>
      </c>
      <c r="KO851">
        <v>90</v>
      </c>
      <c r="KP851">
        <v>100</v>
      </c>
      <c r="KQ851">
        <v>0</v>
      </c>
      <c r="KR851">
        <v>0</v>
      </c>
      <c r="KS851">
        <v>0</v>
      </c>
      <c r="KT851">
        <v>0</v>
      </c>
      <c r="KU851">
        <v>0</v>
      </c>
      <c r="KV851">
        <v>0</v>
      </c>
      <c r="KW851">
        <v>0</v>
      </c>
      <c r="KX851">
        <v>0</v>
      </c>
      <c r="KY851">
        <v>0</v>
      </c>
      <c r="KZ851">
        <v>0</v>
      </c>
      <c r="LA851">
        <v>0</v>
      </c>
      <c r="LB851">
        <v>0</v>
      </c>
      <c r="LC851">
        <v>0</v>
      </c>
      <c r="LD851">
        <v>0</v>
      </c>
      <c r="LE851">
        <v>0</v>
      </c>
      <c r="LF851">
        <v>0</v>
      </c>
      <c r="LG851">
        <v>0</v>
      </c>
      <c r="LH851">
        <v>0</v>
      </c>
      <c r="LI851">
        <v>0</v>
      </c>
      <c r="LJ851">
        <v>0</v>
      </c>
      <c r="LK851">
        <v>0</v>
      </c>
      <c r="LL851">
        <v>0</v>
      </c>
      <c r="LM851">
        <v>0</v>
      </c>
      <c r="LN851">
        <v>0</v>
      </c>
      <c r="LO851">
        <v>0</v>
      </c>
      <c r="LP851">
        <v>0</v>
      </c>
      <c r="LQ851">
        <v>0</v>
      </c>
      <c r="LR851">
        <v>0</v>
      </c>
      <c r="LU851" s="1">
        <f>SUM(KY851:LR851)/SUM(KJ851:KM851)</f>
        <v>0</v>
      </c>
      <c r="LV851" t="s">
        <v>7101</v>
      </c>
      <c r="MF851">
        <v>2023</v>
      </c>
      <c r="MH851" t="s">
        <v>7101</v>
      </c>
      <c r="MJ851" t="s">
        <v>7101</v>
      </c>
      <c r="ML851" t="s">
        <v>7101</v>
      </c>
      <c r="MM851" t="s">
        <v>7101</v>
      </c>
      <c r="MN851" t="s">
        <v>248</v>
      </c>
      <c r="MO851" t="s">
        <v>248</v>
      </c>
      <c r="MQ851" t="s">
        <v>6429</v>
      </c>
      <c r="MV851" t="s">
        <v>7101</v>
      </c>
      <c r="MW851" t="s">
        <v>312</v>
      </c>
      <c r="MX851" t="s">
        <v>7101</v>
      </c>
      <c r="MY851" t="s">
        <v>247</v>
      </c>
      <c r="MZ851" t="s">
        <v>248</v>
      </c>
      <c r="NA851" t="s">
        <v>241</v>
      </c>
      <c r="NB851" t="s">
        <v>387</v>
      </c>
      <c r="NC851" t="s">
        <v>241</v>
      </c>
      <c r="ND851" t="s">
        <v>241</v>
      </c>
      <c r="NE851" t="s">
        <v>241</v>
      </c>
      <c r="NF851" t="s">
        <v>241</v>
      </c>
      <c r="NG851" t="s">
        <v>248</v>
      </c>
      <c r="NI851" t="s">
        <v>248</v>
      </c>
      <c r="NK851" t="s">
        <v>248</v>
      </c>
      <c r="NM851" t="s">
        <v>248</v>
      </c>
      <c r="NN851" t="s">
        <v>241</v>
      </c>
      <c r="NO851" t="s">
        <v>241</v>
      </c>
      <c r="NP851" t="s">
        <v>241</v>
      </c>
      <c r="NR851" t="s">
        <v>241</v>
      </c>
      <c r="NS851" t="s">
        <v>241</v>
      </c>
      <c r="NT851" t="s">
        <v>241</v>
      </c>
      <c r="NU851" t="s">
        <v>241</v>
      </c>
      <c r="NV851" t="s">
        <v>248</v>
      </c>
      <c r="NX851" t="s">
        <v>248</v>
      </c>
      <c r="NY851" t="s">
        <v>3714</v>
      </c>
      <c r="OA851" t="s">
        <v>282</v>
      </c>
    </row>
    <row r="852" spans="2:393" x14ac:dyDescent="0.3">
      <c r="B852" s="2" t="s">
        <v>7083</v>
      </c>
      <c r="C852" t="s">
        <v>2309</v>
      </c>
      <c r="D852" t="s">
        <v>285</v>
      </c>
      <c r="E852" t="s">
        <v>239</v>
      </c>
      <c r="F852" t="s">
        <v>484</v>
      </c>
      <c r="G852" t="s">
        <v>241</v>
      </c>
      <c r="H852" t="s">
        <v>267</v>
      </c>
      <c r="J852" t="s">
        <v>351</v>
      </c>
      <c r="K852" t="s">
        <v>7101</v>
      </c>
      <c r="L852" t="s">
        <v>378</v>
      </c>
      <c r="M852" t="s">
        <v>1655</v>
      </c>
      <c r="N852" t="s">
        <v>244</v>
      </c>
      <c r="KJ852">
        <v>96.5</v>
      </c>
      <c r="KK852">
        <v>506.9</v>
      </c>
      <c r="KL852">
        <v>0</v>
      </c>
      <c r="KM852">
        <v>0</v>
      </c>
      <c r="KP852">
        <v>66</v>
      </c>
      <c r="KQ852">
        <v>16</v>
      </c>
      <c r="KR852">
        <v>1</v>
      </c>
      <c r="KS852">
        <v>0</v>
      </c>
      <c r="KT852">
        <v>2</v>
      </c>
      <c r="KU852">
        <v>0</v>
      </c>
      <c r="KV852">
        <v>0</v>
      </c>
      <c r="KW852">
        <v>0</v>
      </c>
      <c r="KX852">
        <v>15</v>
      </c>
      <c r="KY852">
        <v>0</v>
      </c>
      <c r="KZ852">
        <v>0</v>
      </c>
      <c r="LA852">
        <v>0</v>
      </c>
      <c r="LB852">
        <v>0</v>
      </c>
      <c r="LC852">
        <v>0</v>
      </c>
      <c r="LD852">
        <v>0</v>
      </c>
      <c r="LE852">
        <v>0</v>
      </c>
      <c r="LF852">
        <v>0</v>
      </c>
      <c r="LG852">
        <v>0</v>
      </c>
      <c r="LH852">
        <v>0</v>
      </c>
      <c r="LI852">
        <v>0</v>
      </c>
      <c r="LJ852">
        <v>0</v>
      </c>
      <c r="LK852">
        <v>96.5</v>
      </c>
      <c r="LL852">
        <v>506.9</v>
      </c>
      <c r="LM852">
        <v>0</v>
      </c>
      <c r="LN852">
        <v>0</v>
      </c>
      <c r="LO852">
        <v>0</v>
      </c>
      <c r="LP852">
        <v>0</v>
      </c>
      <c r="LQ852">
        <v>0</v>
      </c>
      <c r="LR852">
        <v>0</v>
      </c>
      <c r="LU852" s="1">
        <f>SUM(KY852:LR852)/SUM(KJ852:KM852)</f>
        <v>1</v>
      </c>
      <c r="LV852" t="s">
        <v>237</v>
      </c>
      <c r="LW852">
        <v>66</v>
      </c>
      <c r="LX852">
        <v>16</v>
      </c>
      <c r="LY852">
        <v>1</v>
      </c>
      <c r="LZ852">
        <v>0</v>
      </c>
      <c r="MA852">
        <v>2</v>
      </c>
      <c r="MB852">
        <v>0</v>
      </c>
      <c r="MC852">
        <v>0</v>
      </c>
      <c r="MD852">
        <v>0</v>
      </c>
      <c r="ME852">
        <v>15</v>
      </c>
      <c r="MF852">
        <v>2014</v>
      </c>
      <c r="MG852">
        <v>2014</v>
      </c>
      <c r="MH852" t="s">
        <v>237</v>
      </c>
      <c r="MI852">
        <v>2015</v>
      </c>
      <c r="MJ852" t="s">
        <v>237</v>
      </c>
      <c r="MK852">
        <v>2015</v>
      </c>
      <c r="ML852" t="s">
        <v>237</v>
      </c>
      <c r="MM852" t="s">
        <v>237</v>
      </c>
      <c r="MQ852" t="s">
        <v>7101</v>
      </c>
      <c r="MR852" t="s">
        <v>241</v>
      </c>
      <c r="MS852" t="s">
        <v>2310</v>
      </c>
      <c r="MT852">
        <v>2014</v>
      </c>
      <c r="MV852" t="s">
        <v>7101</v>
      </c>
      <c r="MW852" t="s">
        <v>259</v>
      </c>
      <c r="MX852" t="s">
        <v>7382</v>
      </c>
      <c r="MY852" t="s">
        <v>247</v>
      </c>
      <c r="MZ852" t="s">
        <v>248</v>
      </c>
      <c r="NA852" t="s">
        <v>241</v>
      </c>
      <c r="NB852" t="s">
        <v>249</v>
      </c>
      <c r="NC852" t="s">
        <v>241</v>
      </c>
      <c r="ND852" t="s">
        <v>241</v>
      </c>
      <c r="NE852" t="s">
        <v>241</v>
      </c>
      <c r="NF852" t="s">
        <v>241</v>
      </c>
      <c r="NG852" t="s">
        <v>248</v>
      </c>
      <c r="NI852" t="s">
        <v>248</v>
      </c>
      <c r="NK852" t="s">
        <v>248</v>
      </c>
      <c r="NM852" t="s">
        <v>248</v>
      </c>
      <c r="NN852" t="s">
        <v>241</v>
      </c>
      <c r="NO852" t="s">
        <v>241</v>
      </c>
      <c r="NP852" t="s">
        <v>241</v>
      </c>
      <c r="NR852" t="s">
        <v>241</v>
      </c>
      <c r="NS852" t="s">
        <v>241</v>
      </c>
      <c r="NT852" t="s">
        <v>241</v>
      </c>
      <c r="NU852" t="s">
        <v>241</v>
      </c>
      <c r="NV852" t="s">
        <v>248</v>
      </c>
      <c r="NW852" t="s">
        <v>248</v>
      </c>
      <c r="NX852" t="s">
        <v>241</v>
      </c>
      <c r="NY852" t="s">
        <v>2311</v>
      </c>
      <c r="OA852" t="s">
        <v>273</v>
      </c>
      <c r="OC852" t="s">
        <v>2312</v>
      </c>
    </row>
    <row r="853" spans="2:393" x14ac:dyDescent="0.3">
      <c r="B853" s="2" t="s">
        <v>5557</v>
      </c>
      <c r="C853" t="s">
        <v>5558</v>
      </c>
      <c r="D853" t="s">
        <v>285</v>
      </c>
      <c r="E853" t="s">
        <v>239</v>
      </c>
      <c r="F853" t="s">
        <v>257</v>
      </c>
      <c r="G853" t="s">
        <v>241</v>
      </c>
      <c r="H853" t="s">
        <v>267</v>
      </c>
      <c r="J853" t="s">
        <v>287</v>
      </c>
      <c r="K853" t="s">
        <v>7101</v>
      </c>
      <c r="L853" t="s">
        <v>5559</v>
      </c>
      <c r="M853" t="s">
        <v>277</v>
      </c>
      <c r="N853" t="s">
        <v>244</v>
      </c>
      <c r="KJ853">
        <v>9928.0400000000009</v>
      </c>
      <c r="KK853">
        <v>0</v>
      </c>
      <c r="KL853">
        <v>0</v>
      </c>
      <c r="KM853">
        <v>1.0409999999999999</v>
      </c>
      <c r="KN853">
        <v>80</v>
      </c>
      <c r="KO853">
        <v>20</v>
      </c>
      <c r="KP853">
        <v>100</v>
      </c>
      <c r="KQ853">
        <v>0</v>
      </c>
      <c r="KR853">
        <v>0</v>
      </c>
      <c r="KS853">
        <v>0</v>
      </c>
      <c r="KT853">
        <v>0</v>
      </c>
      <c r="KU853">
        <v>0</v>
      </c>
      <c r="KV853">
        <v>0</v>
      </c>
      <c r="KW853">
        <v>0</v>
      </c>
      <c r="KX853">
        <v>0</v>
      </c>
      <c r="KY853">
        <v>0</v>
      </c>
      <c r="KZ853">
        <v>0</v>
      </c>
      <c r="LA853">
        <v>0</v>
      </c>
      <c r="LB853">
        <v>0</v>
      </c>
      <c r="LC853">
        <v>0</v>
      </c>
      <c r="LD853">
        <v>0</v>
      </c>
      <c r="LE853">
        <v>0</v>
      </c>
      <c r="LF853">
        <v>0</v>
      </c>
      <c r="LG853">
        <v>2911.8849599999999</v>
      </c>
      <c r="LH853">
        <v>0</v>
      </c>
      <c r="LI853">
        <v>0</v>
      </c>
      <c r="LJ853">
        <v>1.04115</v>
      </c>
      <c r="LK853">
        <v>7016.15</v>
      </c>
      <c r="LL853">
        <v>0</v>
      </c>
      <c r="LM853">
        <v>0</v>
      </c>
      <c r="LN853">
        <v>0</v>
      </c>
      <c r="LO853">
        <v>0</v>
      </c>
      <c r="LP853">
        <v>0</v>
      </c>
      <c r="LQ853">
        <v>0</v>
      </c>
      <c r="LR853">
        <v>0</v>
      </c>
      <c r="LS853">
        <v>80</v>
      </c>
      <c r="LT853">
        <v>20</v>
      </c>
      <c r="LU853" s="1">
        <f>SUM(KY853:LR853)/SUM(KJ853:KM853)</f>
        <v>0.99999950750729094</v>
      </c>
      <c r="LV853" t="s">
        <v>321</v>
      </c>
      <c r="LW853">
        <v>100</v>
      </c>
      <c r="LX853">
        <v>0</v>
      </c>
      <c r="LY853">
        <v>0</v>
      </c>
      <c r="LZ853">
        <v>0</v>
      </c>
      <c r="MA853">
        <v>0</v>
      </c>
      <c r="MB853">
        <v>0</v>
      </c>
      <c r="MC853">
        <v>0</v>
      </c>
      <c r="MD853">
        <v>0</v>
      </c>
      <c r="ME853">
        <v>0</v>
      </c>
      <c r="MF853">
        <v>2013</v>
      </c>
      <c r="MG853">
        <v>2013</v>
      </c>
      <c r="MH853" t="s">
        <v>321</v>
      </c>
      <c r="MI853">
        <v>2013</v>
      </c>
      <c r="MJ853" t="s">
        <v>321</v>
      </c>
      <c r="MK853">
        <v>2015</v>
      </c>
      <c r="ML853" t="s">
        <v>245</v>
      </c>
      <c r="MM853" t="s">
        <v>245</v>
      </c>
      <c r="MN853" t="s">
        <v>241</v>
      </c>
      <c r="MO853" t="s">
        <v>241</v>
      </c>
      <c r="MP853">
        <v>2013</v>
      </c>
      <c r="MQ853" t="s">
        <v>7101</v>
      </c>
      <c r="MR853" t="s">
        <v>248</v>
      </c>
      <c r="MU853" t="s">
        <v>940</v>
      </c>
      <c r="MV853" t="s">
        <v>7101</v>
      </c>
      <c r="MW853" t="s">
        <v>312</v>
      </c>
      <c r="MX853" t="s">
        <v>7101</v>
      </c>
      <c r="MY853" t="s">
        <v>247</v>
      </c>
      <c r="MZ853" t="s">
        <v>241</v>
      </c>
      <c r="NA853" t="s">
        <v>241</v>
      </c>
      <c r="NB853" t="s">
        <v>249</v>
      </c>
      <c r="NC853" t="s">
        <v>241</v>
      </c>
      <c r="ND853" t="s">
        <v>241</v>
      </c>
      <c r="NE853" t="s">
        <v>241</v>
      </c>
      <c r="NF853" t="s">
        <v>248</v>
      </c>
      <c r="NG853" t="s">
        <v>248</v>
      </c>
      <c r="NI853" t="s">
        <v>248</v>
      </c>
      <c r="NK853" t="s">
        <v>248</v>
      </c>
      <c r="NM853" t="s">
        <v>248</v>
      </c>
      <c r="NN853" t="s">
        <v>241</v>
      </c>
      <c r="NO853" t="s">
        <v>241</v>
      </c>
      <c r="NP853" t="s">
        <v>241</v>
      </c>
      <c r="NR853" t="s">
        <v>241</v>
      </c>
      <c r="NS853" t="s">
        <v>241</v>
      </c>
      <c r="NT853" t="s">
        <v>241</v>
      </c>
      <c r="NU853" t="s">
        <v>241</v>
      </c>
      <c r="NV853" t="s">
        <v>241</v>
      </c>
      <c r="NX853" t="s">
        <v>241</v>
      </c>
      <c r="NY853" t="s">
        <v>279</v>
      </c>
      <c r="OA853" t="s">
        <v>282</v>
      </c>
      <c r="OC853" t="s">
        <v>245</v>
      </c>
    </row>
    <row r="854" spans="2:393" x14ac:dyDescent="0.3">
      <c r="B854" s="2" t="s">
        <v>5069</v>
      </c>
      <c r="C854" t="s">
        <v>5070</v>
      </c>
      <c r="D854" t="s">
        <v>285</v>
      </c>
      <c r="E854" t="s">
        <v>239</v>
      </c>
      <c r="F854" t="s">
        <v>410</v>
      </c>
      <c r="G854" t="s">
        <v>241</v>
      </c>
      <c r="H854" t="s">
        <v>267</v>
      </c>
      <c r="J854" t="s">
        <v>287</v>
      </c>
      <c r="K854" t="s">
        <v>7101</v>
      </c>
      <c r="L854" t="s">
        <v>5069</v>
      </c>
      <c r="M854" t="s">
        <v>5071</v>
      </c>
      <c r="N854" t="s">
        <v>244</v>
      </c>
      <c r="KJ854">
        <v>1262.5</v>
      </c>
      <c r="KK854">
        <v>3834.36</v>
      </c>
      <c r="KL854">
        <v>0</v>
      </c>
      <c r="KM854">
        <v>4754.1499999999996</v>
      </c>
      <c r="KN854">
        <v>80</v>
      </c>
      <c r="KO854">
        <v>20</v>
      </c>
      <c r="KP854">
        <v>0</v>
      </c>
      <c r="KQ854">
        <v>100</v>
      </c>
      <c r="KR854">
        <v>0</v>
      </c>
      <c r="KS854">
        <v>0</v>
      </c>
      <c r="KT854">
        <v>0</v>
      </c>
      <c r="KU854">
        <v>0</v>
      </c>
      <c r="KV854">
        <v>0</v>
      </c>
      <c r="KW854">
        <v>0</v>
      </c>
      <c r="KX854">
        <v>0</v>
      </c>
      <c r="KY854">
        <v>374.3</v>
      </c>
      <c r="KZ854">
        <v>227.06</v>
      </c>
      <c r="LA854">
        <v>0</v>
      </c>
      <c r="LB854">
        <v>0</v>
      </c>
      <c r="LC854">
        <v>0</v>
      </c>
      <c r="LD854">
        <v>0</v>
      </c>
      <c r="LE854">
        <v>0</v>
      </c>
      <c r="LF854">
        <v>0</v>
      </c>
      <c r="LG854">
        <v>888.2</v>
      </c>
      <c r="LH854">
        <v>3607.3</v>
      </c>
      <c r="LI854">
        <v>0</v>
      </c>
      <c r="LJ854">
        <v>4754.1499999999996</v>
      </c>
      <c r="LK854">
        <v>0</v>
      </c>
      <c r="LL854">
        <v>0</v>
      </c>
      <c r="LM854">
        <v>0</v>
      </c>
      <c r="LN854">
        <v>0</v>
      </c>
      <c r="LO854">
        <v>0</v>
      </c>
      <c r="LP854">
        <v>0</v>
      </c>
      <c r="LQ854">
        <v>0</v>
      </c>
      <c r="LR854">
        <v>0</v>
      </c>
      <c r="LS854">
        <v>80</v>
      </c>
      <c r="LT854">
        <v>20</v>
      </c>
      <c r="LU854" s="1">
        <f>SUM(KY854:LR854)/SUM(KJ854:KM854)</f>
        <v>1</v>
      </c>
      <c r="LV854" t="s">
        <v>245</v>
      </c>
      <c r="LW854">
        <v>0</v>
      </c>
      <c r="LX854">
        <v>100</v>
      </c>
      <c r="LY854">
        <v>0</v>
      </c>
      <c r="LZ854">
        <v>0</v>
      </c>
      <c r="MA854">
        <v>0</v>
      </c>
      <c r="MB854">
        <v>0</v>
      </c>
      <c r="MC854">
        <v>0</v>
      </c>
      <c r="MD854">
        <v>0</v>
      </c>
      <c r="ME854">
        <v>0</v>
      </c>
      <c r="MF854">
        <v>2021</v>
      </c>
      <c r="MG854">
        <v>2017</v>
      </c>
      <c r="MH854" t="s">
        <v>245</v>
      </c>
      <c r="MI854">
        <v>2017</v>
      </c>
      <c r="MJ854" t="s">
        <v>245</v>
      </c>
      <c r="MK854">
        <v>2030</v>
      </c>
      <c r="ML854" t="s">
        <v>5072</v>
      </c>
      <c r="MM854" t="s">
        <v>245</v>
      </c>
      <c r="MN854" t="s">
        <v>241</v>
      </c>
      <c r="MO854" t="s">
        <v>248</v>
      </c>
      <c r="MQ854" t="s">
        <v>5073</v>
      </c>
      <c r="MR854" t="s">
        <v>248</v>
      </c>
      <c r="MU854" t="s">
        <v>1495</v>
      </c>
      <c r="MV854" t="s">
        <v>7101</v>
      </c>
      <c r="MW854" t="s">
        <v>1027</v>
      </c>
      <c r="MX854" t="s">
        <v>5074</v>
      </c>
      <c r="MY854" t="s">
        <v>247</v>
      </c>
      <c r="MZ854" t="s">
        <v>241</v>
      </c>
      <c r="NA854" t="s">
        <v>241</v>
      </c>
      <c r="NB854" t="s">
        <v>424</v>
      </c>
      <c r="NC854" t="s">
        <v>241</v>
      </c>
      <c r="ND854" t="s">
        <v>241</v>
      </c>
      <c r="NE854" t="s">
        <v>241</v>
      </c>
      <c r="NF854" t="s">
        <v>241</v>
      </c>
      <c r="NG854" t="s">
        <v>248</v>
      </c>
      <c r="NI854" t="s">
        <v>248</v>
      </c>
      <c r="NK854" t="s">
        <v>241</v>
      </c>
      <c r="NL854" t="s">
        <v>278</v>
      </c>
      <c r="NM854" t="s">
        <v>248</v>
      </c>
      <c r="NN854" t="s">
        <v>241</v>
      </c>
      <c r="NO854" t="s">
        <v>248</v>
      </c>
      <c r="NR854" t="s">
        <v>248</v>
      </c>
      <c r="NT854" t="s">
        <v>248</v>
      </c>
      <c r="NV854" t="s">
        <v>248</v>
      </c>
      <c r="NX854" t="s">
        <v>248</v>
      </c>
      <c r="NY854" t="s">
        <v>4698</v>
      </c>
      <c r="OA854" t="s">
        <v>251</v>
      </c>
      <c r="OC854" t="s">
        <v>245</v>
      </c>
    </row>
    <row r="855" spans="2:393" x14ac:dyDescent="0.3">
      <c r="B855" s="2" t="s">
        <v>6469</v>
      </c>
      <c r="C855" t="s">
        <v>6470</v>
      </c>
      <c r="D855" t="s">
        <v>285</v>
      </c>
      <c r="E855" t="s">
        <v>239</v>
      </c>
      <c r="F855" t="s">
        <v>266</v>
      </c>
      <c r="G855" t="s">
        <v>241</v>
      </c>
      <c r="H855" t="s">
        <v>267</v>
      </c>
      <c r="J855" t="s">
        <v>351</v>
      </c>
      <c r="K855" t="s">
        <v>7101</v>
      </c>
      <c r="L855" t="s">
        <v>6471</v>
      </c>
      <c r="M855" t="s">
        <v>1387</v>
      </c>
      <c r="N855" t="s">
        <v>244</v>
      </c>
      <c r="KJ855">
        <v>0</v>
      </c>
      <c r="KK855">
        <v>0</v>
      </c>
      <c r="KL855">
        <v>0</v>
      </c>
      <c r="KM855">
        <v>3000</v>
      </c>
      <c r="KN855">
        <v>100</v>
      </c>
      <c r="KO855">
        <v>0</v>
      </c>
      <c r="KP855">
        <v>0</v>
      </c>
      <c r="KQ855">
        <v>0</v>
      </c>
      <c r="KR855">
        <v>5</v>
      </c>
      <c r="KS855">
        <v>0</v>
      </c>
      <c r="KT855">
        <v>80</v>
      </c>
      <c r="KU855">
        <v>0</v>
      </c>
      <c r="KV855">
        <v>0</v>
      </c>
      <c r="KW855">
        <v>0</v>
      </c>
      <c r="KX855">
        <v>15</v>
      </c>
      <c r="KY855">
        <v>1800</v>
      </c>
      <c r="KZ855">
        <v>0</v>
      </c>
      <c r="LA855">
        <v>0</v>
      </c>
      <c r="LB855">
        <v>0</v>
      </c>
      <c r="LC855">
        <v>0</v>
      </c>
      <c r="LD855">
        <v>0</v>
      </c>
      <c r="LE855">
        <v>0</v>
      </c>
      <c r="LF855">
        <v>0</v>
      </c>
      <c r="LG855">
        <v>120</v>
      </c>
      <c r="LH855">
        <v>0</v>
      </c>
      <c r="LI855">
        <v>0</v>
      </c>
      <c r="LJ855">
        <v>0</v>
      </c>
      <c r="LK855">
        <v>0</v>
      </c>
      <c r="LL855">
        <v>0</v>
      </c>
      <c r="LM855">
        <v>0</v>
      </c>
      <c r="LN855">
        <v>0</v>
      </c>
      <c r="LO855">
        <v>0</v>
      </c>
      <c r="LP855">
        <v>0</v>
      </c>
      <c r="LQ855">
        <v>0</v>
      </c>
      <c r="LR855">
        <v>0</v>
      </c>
      <c r="LU855" s="1">
        <f>SUM(KY855:LR855)/SUM(KJ855:KM855)</f>
        <v>0.64</v>
      </c>
      <c r="LV855" t="s">
        <v>4509</v>
      </c>
      <c r="LW855">
        <v>0</v>
      </c>
      <c r="LX855">
        <v>0</v>
      </c>
      <c r="LY855">
        <v>5</v>
      </c>
      <c r="LZ855">
        <v>0</v>
      </c>
      <c r="MA855">
        <v>70</v>
      </c>
      <c r="MB855">
        <v>0</v>
      </c>
      <c r="MC855">
        <v>0</v>
      </c>
      <c r="MD855">
        <v>0</v>
      </c>
      <c r="ME855">
        <v>25</v>
      </c>
      <c r="MF855">
        <v>2012</v>
      </c>
      <c r="MG855">
        <v>2013</v>
      </c>
      <c r="MH855" t="s">
        <v>7101</v>
      </c>
      <c r="MI855">
        <v>2025</v>
      </c>
      <c r="MJ855" t="s">
        <v>7101</v>
      </c>
      <c r="MK855">
        <v>2026</v>
      </c>
      <c r="ML855" t="s">
        <v>7101</v>
      </c>
      <c r="MM855" t="s">
        <v>7101</v>
      </c>
      <c r="MQ855" t="s">
        <v>7101</v>
      </c>
      <c r="MR855" t="s">
        <v>241</v>
      </c>
      <c r="MS855" t="s">
        <v>661</v>
      </c>
      <c r="MT855">
        <v>2026</v>
      </c>
      <c r="MV855" t="s">
        <v>7101</v>
      </c>
      <c r="MW855" t="s">
        <v>271</v>
      </c>
      <c r="MX855" t="s">
        <v>7101</v>
      </c>
      <c r="MY855" t="s">
        <v>247</v>
      </c>
      <c r="MZ855" t="s">
        <v>248</v>
      </c>
      <c r="NA855" t="s">
        <v>241</v>
      </c>
      <c r="NB855" t="s">
        <v>322</v>
      </c>
      <c r="NC855" t="s">
        <v>241</v>
      </c>
      <c r="ND855" t="s">
        <v>241</v>
      </c>
      <c r="NE855" t="s">
        <v>241</v>
      </c>
      <c r="NF855" t="s">
        <v>241</v>
      </c>
      <c r="NG855" t="s">
        <v>248</v>
      </c>
      <c r="NI855" t="s">
        <v>241</v>
      </c>
      <c r="NJ855" t="s">
        <v>248</v>
      </c>
      <c r="NK855" t="s">
        <v>248</v>
      </c>
      <c r="NM855" t="s">
        <v>241</v>
      </c>
      <c r="NN855" t="s">
        <v>241</v>
      </c>
      <c r="NO855" t="s">
        <v>241</v>
      </c>
      <c r="NP855" t="s">
        <v>241</v>
      </c>
      <c r="NR855" t="s">
        <v>241</v>
      </c>
      <c r="NS855" t="s">
        <v>241</v>
      </c>
      <c r="NT855" t="s">
        <v>241</v>
      </c>
      <c r="NU855" t="s">
        <v>248</v>
      </c>
      <c r="NV855" t="s">
        <v>248</v>
      </c>
      <c r="NX855" t="s">
        <v>248</v>
      </c>
      <c r="NY855" t="s">
        <v>4510</v>
      </c>
      <c r="OA855" t="s">
        <v>260</v>
      </c>
    </row>
    <row r="856" spans="2:393" x14ac:dyDescent="0.3">
      <c r="B856" s="2" t="s">
        <v>6592</v>
      </c>
      <c r="C856" t="s">
        <v>6593</v>
      </c>
      <c r="D856" t="s">
        <v>1177</v>
      </c>
      <c r="E856" t="s">
        <v>239</v>
      </c>
      <c r="F856" t="s">
        <v>621</v>
      </c>
      <c r="G856" t="s">
        <v>241</v>
      </c>
      <c r="H856" t="s">
        <v>267</v>
      </c>
      <c r="J856" t="s">
        <v>268</v>
      </c>
      <c r="K856" t="s">
        <v>7101</v>
      </c>
      <c r="L856" t="s">
        <v>6594</v>
      </c>
      <c r="M856" t="s">
        <v>277</v>
      </c>
      <c r="N856" t="s">
        <v>244</v>
      </c>
      <c r="KJ856">
        <v>1335</v>
      </c>
      <c r="KK856">
        <v>260</v>
      </c>
      <c r="KL856">
        <v>0</v>
      </c>
      <c r="KM856">
        <v>0</v>
      </c>
      <c r="KP856">
        <v>100</v>
      </c>
      <c r="KQ856">
        <v>0</v>
      </c>
      <c r="KR856">
        <v>0</v>
      </c>
      <c r="KS856">
        <v>0</v>
      </c>
      <c r="KT856">
        <v>0</v>
      </c>
      <c r="KU856">
        <v>0</v>
      </c>
      <c r="KV856">
        <v>0</v>
      </c>
      <c r="KW856">
        <v>0</v>
      </c>
      <c r="KX856">
        <v>0</v>
      </c>
      <c r="KY856">
        <v>0</v>
      </c>
      <c r="KZ856">
        <v>0</v>
      </c>
      <c r="LA856">
        <v>0</v>
      </c>
      <c r="LB856">
        <v>0</v>
      </c>
      <c r="LC856">
        <v>0</v>
      </c>
      <c r="LD856">
        <v>0</v>
      </c>
      <c r="LE856">
        <v>0</v>
      </c>
      <c r="LF856">
        <v>0</v>
      </c>
      <c r="LG856">
        <v>1040</v>
      </c>
      <c r="LH856">
        <v>260</v>
      </c>
      <c r="LI856">
        <v>0</v>
      </c>
      <c r="LJ856">
        <v>0</v>
      </c>
      <c r="LK856">
        <v>0</v>
      </c>
      <c r="LL856">
        <v>0</v>
      </c>
      <c r="LM856">
        <v>0</v>
      </c>
      <c r="LN856">
        <v>0</v>
      </c>
      <c r="LO856">
        <v>0</v>
      </c>
      <c r="LP856">
        <v>0</v>
      </c>
      <c r="LQ856">
        <v>0</v>
      </c>
      <c r="LR856">
        <v>0</v>
      </c>
      <c r="LU856" s="1">
        <f>SUM(KY856:LR856)/SUM(KJ856:KM856)</f>
        <v>0.8150470219435737</v>
      </c>
      <c r="LV856" t="s">
        <v>6595</v>
      </c>
      <c r="LW856">
        <v>100</v>
      </c>
      <c r="LX856">
        <v>0</v>
      </c>
      <c r="LY856">
        <v>0</v>
      </c>
      <c r="LZ856">
        <v>0</v>
      </c>
      <c r="MA856">
        <v>0</v>
      </c>
      <c r="MB856">
        <v>0</v>
      </c>
      <c r="MC856">
        <v>0</v>
      </c>
      <c r="MD856">
        <v>0</v>
      </c>
      <c r="ME856">
        <v>0</v>
      </c>
      <c r="MF856">
        <v>2026</v>
      </c>
      <c r="MH856" t="s">
        <v>7101</v>
      </c>
      <c r="MJ856" t="s">
        <v>7101</v>
      </c>
      <c r="ML856" t="s">
        <v>7101</v>
      </c>
      <c r="MM856" t="s">
        <v>7101</v>
      </c>
      <c r="MN856" t="s">
        <v>241</v>
      </c>
      <c r="MO856" t="s">
        <v>248</v>
      </c>
      <c r="MQ856" t="s">
        <v>6596</v>
      </c>
      <c r="MV856" t="s">
        <v>7101</v>
      </c>
      <c r="MW856" t="s">
        <v>246</v>
      </c>
      <c r="MX856" t="s">
        <v>7101</v>
      </c>
      <c r="MY856" t="s">
        <v>247</v>
      </c>
      <c r="MZ856" t="s">
        <v>248</v>
      </c>
      <c r="NA856" t="s">
        <v>248</v>
      </c>
      <c r="NC856" t="s">
        <v>248</v>
      </c>
      <c r="ND856" t="s">
        <v>241</v>
      </c>
      <c r="NE856" t="s">
        <v>248</v>
      </c>
      <c r="NG856" t="s">
        <v>241</v>
      </c>
      <c r="NH856" t="s">
        <v>248</v>
      </c>
      <c r="NI856" t="s">
        <v>248</v>
      </c>
      <c r="NK856" t="s">
        <v>248</v>
      </c>
      <c r="NM856" t="s">
        <v>241</v>
      </c>
      <c r="NN856" t="s">
        <v>241</v>
      </c>
      <c r="NO856" t="s">
        <v>241</v>
      </c>
      <c r="NP856" t="s">
        <v>241</v>
      </c>
      <c r="NR856" t="s">
        <v>241</v>
      </c>
      <c r="NS856" t="s">
        <v>248</v>
      </c>
      <c r="NT856" t="s">
        <v>241</v>
      </c>
      <c r="NU856" t="s">
        <v>248</v>
      </c>
      <c r="NV856" t="s">
        <v>248</v>
      </c>
      <c r="NX856" t="s">
        <v>248</v>
      </c>
      <c r="NY856" t="s">
        <v>2918</v>
      </c>
      <c r="OA856" t="s">
        <v>260</v>
      </c>
    </row>
    <row r="857" spans="2:393" x14ac:dyDescent="0.3">
      <c r="B857" s="2" t="s">
        <v>7084</v>
      </c>
      <c r="C857" t="s">
        <v>1259</v>
      </c>
      <c r="D857" t="s">
        <v>255</v>
      </c>
      <c r="E857" t="s">
        <v>256</v>
      </c>
      <c r="F857" t="s">
        <v>257</v>
      </c>
      <c r="G857" t="s">
        <v>241</v>
      </c>
      <c r="H857" t="s">
        <v>267</v>
      </c>
      <c r="J857" t="s">
        <v>287</v>
      </c>
      <c r="K857" t="s">
        <v>7101</v>
      </c>
      <c r="L857" t="s">
        <v>1260</v>
      </c>
      <c r="M857" t="s">
        <v>495</v>
      </c>
      <c r="N857" t="s">
        <v>244</v>
      </c>
      <c r="KJ857">
        <v>175.49646000000001</v>
      </c>
      <c r="KK857">
        <v>0</v>
      </c>
      <c r="KL857">
        <v>0</v>
      </c>
      <c r="KM857">
        <v>0</v>
      </c>
      <c r="KP857">
        <v>22</v>
      </c>
      <c r="KQ857">
        <v>38</v>
      </c>
      <c r="KR857">
        <v>3</v>
      </c>
      <c r="KS857">
        <v>3</v>
      </c>
      <c r="KT857">
        <v>4</v>
      </c>
      <c r="KU857">
        <v>3</v>
      </c>
      <c r="KV857">
        <v>3</v>
      </c>
      <c r="KW857">
        <v>3</v>
      </c>
      <c r="KX857">
        <v>21</v>
      </c>
      <c r="KY857">
        <v>0</v>
      </c>
      <c r="KZ857">
        <v>0</v>
      </c>
      <c r="LA857">
        <v>0</v>
      </c>
      <c r="LB857">
        <v>0</v>
      </c>
      <c r="LC857">
        <v>0</v>
      </c>
      <c r="LD857">
        <v>0</v>
      </c>
      <c r="LE857">
        <v>0</v>
      </c>
      <c r="LF857">
        <v>0</v>
      </c>
      <c r="LG857">
        <v>0.2555</v>
      </c>
      <c r="LH857">
        <v>0</v>
      </c>
      <c r="LI857">
        <v>0</v>
      </c>
      <c r="LJ857">
        <v>0</v>
      </c>
      <c r="LK857">
        <v>169.44095999999999</v>
      </c>
      <c r="LL857">
        <v>0</v>
      </c>
      <c r="LM857">
        <v>0</v>
      </c>
      <c r="LN857">
        <v>0</v>
      </c>
      <c r="LO857">
        <v>5.8</v>
      </c>
      <c r="LP857">
        <v>0</v>
      </c>
      <c r="LQ857">
        <v>0</v>
      </c>
      <c r="LR857">
        <v>0</v>
      </c>
      <c r="LU857" s="1">
        <f>SUM(KY857:LR857)/SUM(KJ857:KM857)</f>
        <v>1</v>
      </c>
      <c r="LV857" t="s">
        <v>7101</v>
      </c>
      <c r="LW857">
        <v>22</v>
      </c>
      <c r="LX857">
        <v>38</v>
      </c>
      <c r="LY857">
        <v>3</v>
      </c>
      <c r="LZ857">
        <v>3</v>
      </c>
      <c r="MA857">
        <v>4</v>
      </c>
      <c r="MB857">
        <v>3</v>
      </c>
      <c r="MC857">
        <v>3</v>
      </c>
      <c r="MD857">
        <v>3</v>
      </c>
      <c r="ME857">
        <v>21</v>
      </c>
      <c r="MF857">
        <v>2011</v>
      </c>
      <c r="MG857">
        <v>2011</v>
      </c>
      <c r="MH857" t="s">
        <v>7101</v>
      </c>
      <c r="MI857">
        <v>2011</v>
      </c>
      <c r="MJ857" t="s">
        <v>7101</v>
      </c>
      <c r="MK857">
        <v>2011</v>
      </c>
      <c r="ML857" t="s">
        <v>7101</v>
      </c>
      <c r="MM857" t="s">
        <v>7101</v>
      </c>
      <c r="MN857" t="s">
        <v>241</v>
      </c>
      <c r="MO857" t="s">
        <v>241</v>
      </c>
      <c r="MP857">
        <v>2011</v>
      </c>
      <c r="MQ857" t="s">
        <v>7101</v>
      </c>
      <c r="MR857" t="s">
        <v>248</v>
      </c>
      <c r="MU857" t="s">
        <v>1261</v>
      </c>
      <c r="MV857" t="s">
        <v>1262</v>
      </c>
      <c r="MW857" t="s">
        <v>246</v>
      </c>
      <c r="MX857" t="s">
        <v>7101</v>
      </c>
      <c r="NY857" t="s">
        <v>272</v>
      </c>
      <c r="OA857" t="s">
        <v>282</v>
      </c>
    </row>
    <row r="858" spans="2:393" x14ac:dyDescent="0.3">
      <c r="B858" s="2" t="s">
        <v>4733</v>
      </c>
      <c r="C858" t="s">
        <v>4734</v>
      </c>
      <c r="D858" t="s">
        <v>255</v>
      </c>
      <c r="E858" t="s">
        <v>256</v>
      </c>
      <c r="F858" t="s">
        <v>410</v>
      </c>
      <c r="G858" t="s">
        <v>241</v>
      </c>
      <c r="H858" t="s">
        <v>657</v>
      </c>
      <c r="J858" t="s">
        <v>772</v>
      </c>
      <c r="K858" t="s">
        <v>7101</v>
      </c>
      <c r="L858" t="s">
        <v>4733</v>
      </c>
      <c r="M858" t="s">
        <v>270</v>
      </c>
      <c r="N858" t="s">
        <v>244</v>
      </c>
      <c r="KJ858">
        <v>81</v>
      </c>
      <c r="KK858">
        <v>0</v>
      </c>
      <c r="KL858">
        <v>0</v>
      </c>
      <c r="KM858">
        <v>417</v>
      </c>
      <c r="KN858">
        <v>80</v>
      </c>
      <c r="KO858">
        <v>20</v>
      </c>
      <c r="KP858">
        <v>1</v>
      </c>
      <c r="KQ858">
        <v>99</v>
      </c>
      <c r="KR858">
        <v>0</v>
      </c>
      <c r="KS858">
        <v>0</v>
      </c>
      <c r="KT858">
        <v>0</v>
      </c>
      <c r="KU858">
        <v>0</v>
      </c>
      <c r="KV858">
        <v>0</v>
      </c>
      <c r="KW858">
        <v>0</v>
      </c>
      <c r="KX858">
        <v>0</v>
      </c>
      <c r="KY858">
        <v>0</v>
      </c>
      <c r="KZ858">
        <v>0</v>
      </c>
      <c r="LA858">
        <v>0</v>
      </c>
      <c r="LB858">
        <v>0</v>
      </c>
      <c r="LC858">
        <v>81</v>
      </c>
      <c r="LD858">
        <v>0</v>
      </c>
      <c r="LE858">
        <v>0</v>
      </c>
      <c r="LF858">
        <v>417</v>
      </c>
      <c r="LG858">
        <v>0</v>
      </c>
      <c r="LH858">
        <v>0</v>
      </c>
      <c r="LI858">
        <v>0</v>
      </c>
      <c r="LJ858">
        <v>0</v>
      </c>
      <c r="LK858">
        <v>0</v>
      </c>
      <c r="LL858">
        <v>0</v>
      </c>
      <c r="LM858">
        <v>0</v>
      </c>
      <c r="LN858">
        <v>0</v>
      </c>
      <c r="LO858">
        <v>0</v>
      </c>
      <c r="LP858">
        <v>0</v>
      </c>
      <c r="LQ858">
        <v>0</v>
      </c>
      <c r="LR858">
        <v>0</v>
      </c>
      <c r="LS858">
        <v>100</v>
      </c>
      <c r="LT858">
        <v>0</v>
      </c>
      <c r="LU858" s="1">
        <f>SUM(KY858:LR858)/SUM(KJ858:KM858)</f>
        <v>1</v>
      </c>
      <c r="LV858" t="s">
        <v>4735</v>
      </c>
      <c r="LW858">
        <v>1</v>
      </c>
      <c r="LX858">
        <v>99</v>
      </c>
      <c r="LY858">
        <v>0</v>
      </c>
      <c r="LZ858">
        <v>0</v>
      </c>
      <c r="MA858">
        <v>0</v>
      </c>
      <c r="MB858">
        <v>0</v>
      </c>
      <c r="MC858">
        <v>0</v>
      </c>
      <c r="MD858">
        <v>0</v>
      </c>
      <c r="ME858">
        <v>0</v>
      </c>
      <c r="MF858">
        <v>2010</v>
      </c>
      <c r="MG858">
        <v>2025</v>
      </c>
      <c r="MH858" t="s">
        <v>4736</v>
      </c>
      <c r="MI858">
        <v>2025</v>
      </c>
      <c r="MJ858" t="s">
        <v>4737</v>
      </c>
      <c r="MK858">
        <v>2025</v>
      </c>
      <c r="ML858" t="s">
        <v>4737</v>
      </c>
      <c r="MM858" t="s">
        <v>252</v>
      </c>
      <c r="MQ858" t="s">
        <v>7101</v>
      </c>
      <c r="MR858" t="s">
        <v>241</v>
      </c>
      <c r="MS858" t="s">
        <v>307</v>
      </c>
      <c r="MT858">
        <v>2019</v>
      </c>
      <c r="MV858" t="s">
        <v>7101</v>
      </c>
      <c r="MW858" t="s">
        <v>4738</v>
      </c>
      <c r="MX858" t="s">
        <v>4739</v>
      </c>
      <c r="NY858" t="s">
        <v>4740</v>
      </c>
      <c r="OA858" t="s">
        <v>4741</v>
      </c>
      <c r="OC858" t="s">
        <v>252</v>
      </c>
    </row>
    <row r="859" spans="2:393" x14ac:dyDescent="0.3">
      <c r="B859" s="2" t="s">
        <v>5044</v>
      </c>
      <c r="C859" t="s">
        <v>5045</v>
      </c>
      <c r="D859" t="s">
        <v>255</v>
      </c>
      <c r="E859" t="s">
        <v>256</v>
      </c>
      <c r="F859" t="s">
        <v>257</v>
      </c>
      <c r="G859" t="s">
        <v>241</v>
      </c>
      <c r="H859" t="s">
        <v>267</v>
      </c>
      <c r="J859" t="s">
        <v>287</v>
      </c>
      <c r="K859" t="s">
        <v>7101</v>
      </c>
      <c r="L859" t="s">
        <v>5046</v>
      </c>
      <c r="M859" t="s">
        <v>277</v>
      </c>
      <c r="N859" t="s">
        <v>244</v>
      </c>
      <c r="KJ859">
        <v>4.5519999999999996</v>
      </c>
      <c r="KK859">
        <v>0</v>
      </c>
      <c r="KL859">
        <v>0</v>
      </c>
      <c r="KM859">
        <v>13.939</v>
      </c>
      <c r="KN859">
        <v>25</v>
      </c>
      <c r="KO859">
        <v>75</v>
      </c>
      <c r="KP859">
        <v>100</v>
      </c>
      <c r="KQ859">
        <v>0</v>
      </c>
      <c r="KR859">
        <v>0</v>
      </c>
      <c r="KS859">
        <v>0</v>
      </c>
      <c r="KT859">
        <v>0</v>
      </c>
      <c r="KU859">
        <v>0</v>
      </c>
      <c r="KV859">
        <v>0</v>
      </c>
      <c r="KW859">
        <v>0</v>
      </c>
      <c r="KX859">
        <v>0</v>
      </c>
      <c r="KY859">
        <v>0</v>
      </c>
      <c r="KZ859">
        <v>0</v>
      </c>
      <c r="LA859">
        <v>0</v>
      </c>
      <c r="LB859">
        <v>0</v>
      </c>
      <c r="LC859">
        <v>0</v>
      </c>
      <c r="LD859">
        <v>0</v>
      </c>
      <c r="LE859">
        <v>0</v>
      </c>
      <c r="LF859">
        <v>0</v>
      </c>
      <c r="LG859">
        <v>1.2999999999999999E-2</v>
      </c>
      <c r="LH859">
        <v>0</v>
      </c>
      <c r="LI859">
        <v>0</v>
      </c>
      <c r="LJ859">
        <v>1E-3</v>
      </c>
      <c r="LK859">
        <v>4.5389999999999997</v>
      </c>
      <c r="LL859">
        <v>0</v>
      </c>
      <c r="LM859">
        <v>0</v>
      </c>
      <c r="LN859">
        <v>13.938000000000001</v>
      </c>
      <c r="LO859">
        <v>0</v>
      </c>
      <c r="LP859">
        <v>0</v>
      </c>
      <c r="LQ859">
        <v>0</v>
      </c>
      <c r="LR859">
        <v>0</v>
      </c>
      <c r="LS859">
        <v>100</v>
      </c>
      <c r="LT859">
        <v>0</v>
      </c>
      <c r="LU859" s="1">
        <f>SUM(KY859:LR859)/SUM(KJ859:KM859)</f>
        <v>1</v>
      </c>
      <c r="LV859" t="s">
        <v>5047</v>
      </c>
      <c r="LW859">
        <v>100</v>
      </c>
      <c r="LX859">
        <v>0</v>
      </c>
      <c r="LY859">
        <v>0</v>
      </c>
      <c r="LZ859">
        <v>0</v>
      </c>
      <c r="MA859">
        <v>0</v>
      </c>
      <c r="MB859">
        <v>0</v>
      </c>
      <c r="MC859">
        <v>0</v>
      </c>
      <c r="MD859">
        <v>0</v>
      </c>
      <c r="ME859">
        <v>0</v>
      </c>
      <c r="MF859">
        <v>2014</v>
      </c>
      <c r="MG859">
        <v>2014</v>
      </c>
      <c r="MH859" t="s">
        <v>245</v>
      </c>
      <c r="MI859">
        <v>2014</v>
      </c>
      <c r="MJ859" t="s">
        <v>245</v>
      </c>
      <c r="MK859">
        <v>2014</v>
      </c>
      <c r="ML859" t="s">
        <v>245</v>
      </c>
      <c r="MM859" t="s">
        <v>245</v>
      </c>
      <c r="MN859" t="s">
        <v>248</v>
      </c>
      <c r="MO859" t="s">
        <v>248</v>
      </c>
      <c r="MQ859" t="s">
        <v>5048</v>
      </c>
      <c r="MR859" t="s">
        <v>248</v>
      </c>
      <c r="MU859" t="s">
        <v>259</v>
      </c>
      <c r="MV859" t="s">
        <v>5049</v>
      </c>
      <c r="MW859" t="s">
        <v>259</v>
      </c>
      <c r="MX859" t="s">
        <v>5050</v>
      </c>
      <c r="NY859" t="s">
        <v>436</v>
      </c>
      <c r="OA859" t="s">
        <v>1706</v>
      </c>
      <c r="OC859" t="s">
        <v>5051</v>
      </c>
    </row>
    <row r="860" spans="2:393" x14ac:dyDescent="0.3">
      <c r="B860" s="2" t="s">
        <v>3180</v>
      </c>
      <c r="C860" t="s">
        <v>3181</v>
      </c>
      <c r="D860" t="s">
        <v>255</v>
      </c>
      <c r="E860" t="s">
        <v>256</v>
      </c>
      <c r="F860" t="s">
        <v>337</v>
      </c>
      <c r="G860" t="s">
        <v>241</v>
      </c>
      <c r="H860" t="s">
        <v>267</v>
      </c>
      <c r="J860" t="s">
        <v>295</v>
      </c>
      <c r="K860" t="s">
        <v>7101</v>
      </c>
      <c r="L860" t="s">
        <v>3182</v>
      </c>
      <c r="M860" t="s">
        <v>277</v>
      </c>
      <c r="N860" t="s">
        <v>244</v>
      </c>
      <c r="KJ860">
        <v>0</v>
      </c>
      <c r="KK860">
        <v>0</v>
      </c>
      <c r="KL860">
        <v>0</v>
      </c>
      <c r="KM860">
        <v>198.82400000000001</v>
      </c>
      <c r="KN860">
        <v>100</v>
      </c>
      <c r="KO860">
        <v>0</v>
      </c>
      <c r="KP860">
        <v>100</v>
      </c>
      <c r="KQ860">
        <v>0</v>
      </c>
      <c r="KR860">
        <v>0</v>
      </c>
      <c r="KS860">
        <v>0</v>
      </c>
      <c r="KT860">
        <v>0</v>
      </c>
      <c r="KU860">
        <v>0</v>
      </c>
      <c r="KV860">
        <v>0</v>
      </c>
      <c r="KW860">
        <v>0</v>
      </c>
      <c r="KX860">
        <v>0</v>
      </c>
      <c r="KY860">
        <v>0</v>
      </c>
      <c r="KZ860">
        <v>0</v>
      </c>
      <c r="LA860">
        <v>0</v>
      </c>
      <c r="LB860">
        <v>0</v>
      </c>
      <c r="LC860">
        <v>0</v>
      </c>
      <c r="LD860">
        <v>0</v>
      </c>
      <c r="LE860">
        <v>0</v>
      </c>
      <c r="LF860">
        <v>0</v>
      </c>
      <c r="LG860">
        <v>0</v>
      </c>
      <c r="LH860">
        <v>0</v>
      </c>
      <c r="LI860">
        <v>0</v>
      </c>
      <c r="LJ860">
        <v>0</v>
      </c>
      <c r="LK860">
        <v>0</v>
      </c>
      <c r="LL860">
        <v>0</v>
      </c>
      <c r="LM860">
        <v>0</v>
      </c>
      <c r="LN860">
        <v>198.82400000000001</v>
      </c>
      <c r="LO860">
        <v>0</v>
      </c>
      <c r="LP860">
        <v>0</v>
      </c>
      <c r="LQ860">
        <v>0</v>
      </c>
      <c r="LR860">
        <v>0</v>
      </c>
      <c r="LS860">
        <v>100</v>
      </c>
      <c r="LT860">
        <v>0</v>
      </c>
      <c r="LU860" s="1">
        <f>SUM(KY860:LR860)/SUM(KJ860:KM860)</f>
        <v>1</v>
      </c>
      <c r="LV860" t="s">
        <v>3173</v>
      </c>
      <c r="LW860">
        <v>100</v>
      </c>
      <c r="LX860">
        <v>0</v>
      </c>
      <c r="LY860">
        <v>0</v>
      </c>
      <c r="LZ860">
        <v>0</v>
      </c>
      <c r="MA860">
        <v>0</v>
      </c>
      <c r="MB860">
        <v>0</v>
      </c>
      <c r="MC860">
        <v>0</v>
      </c>
      <c r="MD860">
        <v>0</v>
      </c>
      <c r="ME860">
        <v>0</v>
      </c>
      <c r="MF860">
        <v>2011</v>
      </c>
      <c r="MH860" t="s">
        <v>7101</v>
      </c>
      <c r="MJ860" t="s">
        <v>7101</v>
      </c>
      <c r="ML860" t="s">
        <v>7101</v>
      </c>
      <c r="MM860" t="s">
        <v>7101</v>
      </c>
      <c r="MN860" t="s">
        <v>241</v>
      </c>
      <c r="MO860" t="s">
        <v>248</v>
      </c>
      <c r="MQ860" t="s">
        <v>3174</v>
      </c>
      <c r="MV860" t="s">
        <v>7101</v>
      </c>
      <c r="MW860" t="s">
        <v>259</v>
      </c>
      <c r="MX860" t="s">
        <v>3175</v>
      </c>
      <c r="NY860" t="s">
        <v>323</v>
      </c>
      <c r="NZ860" t="s">
        <v>3183</v>
      </c>
      <c r="OA860" t="s">
        <v>3177</v>
      </c>
      <c r="OB860" t="s">
        <v>3178</v>
      </c>
      <c r="OC860" t="s">
        <v>3184</v>
      </c>
    </row>
    <row r="861" spans="2:393" x14ac:dyDescent="0.3">
      <c r="B861" s="2" t="s">
        <v>1869</v>
      </c>
      <c r="C861" t="s">
        <v>1870</v>
      </c>
      <c r="D861" t="s">
        <v>255</v>
      </c>
      <c r="E861" t="s">
        <v>256</v>
      </c>
      <c r="F861" t="s">
        <v>337</v>
      </c>
      <c r="G861" t="s">
        <v>241</v>
      </c>
      <c r="H861" t="s">
        <v>267</v>
      </c>
      <c r="J861" t="s">
        <v>268</v>
      </c>
      <c r="K861" t="s">
        <v>7101</v>
      </c>
      <c r="L861" t="s">
        <v>1871</v>
      </c>
      <c r="M861" t="s">
        <v>277</v>
      </c>
      <c r="N861" t="s">
        <v>244</v>
      </c>
      <c r="KJ861">
        <v>0</v>
      </c>
      <c r="KK861">
        <v>0</v>
      </c>
      <c r="KL861">
        <v>0</v>
      </c>
      <c r="KM861">
        <v>12.819000000000001</v>
      </c>
      <c r="KN861">
        <v>52</v>
      </c>
      <c r="KO861">
        <v>48</v>
      </c>
      <c r="KP861">
        <v>100</v>
      </c>
      <c r="KQ861">
        <v>0</v>
      </c>
      <c r="KR861">
        <v>0</v>
      </c>
      <c r="KS861">
        <v>0</v>
      </c>
      <c r="KT861">
        <v>0</v>
      </c>
      <c r="KU861">
        <v>0</v>
      </c>
      <c r="KV861">
        <v>0</v>
      </c>
      <c r="KW861">
        <v>0</v>
      </c>
      <c r="KX861">
        <v>0</v>
      </c>
      <c r="KY861">
        <v>0</v>
      </c>
      <c r="KZ861">
        <v>0</v>
      </c>
      <c r="LA861">
        <v>0</v>
      </c>
      <c r="LB861">
        <v>0</v>
      </c>
      <c r="LC861">
        <v>0</v>
      </c>
      <c r="LD861">
        <v>0</v>
      </c>
      <c r="LE861">
        <v>0</v>
      </c>
      <c r="LF861">
        <v>0</v>
      </c>
      <c r="LG861">
        <v>0</v>
      </c>
      <c r="LH861">
        <v>0</v>
      </c>
      <c r="LI861">
        <v>0</v>
      </c>
      <c r="LJ861">
        <v>8.43</v>
      </c>
      <c r="LK861">
        <v>0</v>
      </c>
      <c r="LL861">
        <v>0</v>
      </c>
      <c r="LM861">
        <v>0</v>
      </c>
      <c r="LN861">
        <v>4.3890000000000002</v>
      </c>
      <c r="LO861">
        <v>0</v>
      </c>
      <c r="LP861">
        <v>0</v>
      </c>
      <c r="LQ861">
        <v>0</v>
      </c>
      <c r="LR861">
        <v>0</v>
      </c>
      <c r="LS861">
        <v>52</v>
      </c>
      <c r="LT861">
        <v>48</v>
      </c>
      <c r="LU861" s="1">
        <f>SUM(KY861:LR861)/SUM(KJ861:KM861)</f>
        <v>0.99999999999999989</v>
      </c>
      <c r="LV861" t="s">
        <v>1872</v>
      </c>
      <c r="LW861">
        <v>100</v>
      </c>
      <c r="LX861">
        <v>0</v>
      </c>
      <c r="LY861">
        <v>0</v>
      </c>
      <c r="LZ861">
        <v>0</v>
      </c>
      <c r="MA861">
        <v>0</v>
      </c>
      <c r="MB861">
        <v>0</v>
      </c>
      <c r="MC861">
        <v>0</v>
      </c>
      <c r="MD861">
        <v>0</v>
      </c>
      <c r="ME861">
        <v>0</v>
      </c>
      <c r="MF861">
        <v>2012</v>
      </c>
      <c r="MH861" t="s">
        <v>7101</v>
      </c>
      <c r="MJ861" t="s">
        <v>7101</v>
      </c>
      <c r="ML861" t="s">
        <v>7101</v>
      </c>
      <c r="MM861" t="s">
        <v>7101</v>
      </c>
      <c r="MN861" t="s">
        <v>241</v>
      </c>
      <c r="MO861" t="s">
        <v>241</v>
      </c>
      <c r="MP861">
        <v>2022</v>
      </c>
      <c r="MQ861" t="s">
        <v>7101</v>
      </c>
      <c r="MV861" t="s">
        <v>7101</v>
      </c>
      <c r="MW861" t="s">
        <v>246</v>
      </c>
      <c r="MX861" t="s">
        <v>7101</v>
      </c>
      <c r="NY861" t="s">
        <v>646</v>
      </c>
      <c r="OA861" t="s">
        <v>412</v>
      </c>
      <c r="OC861" t="s">
        <v>1873</v>
      </c>
    </row>
    <row r="862" spans="2:393" x14ac:dyDescent="0.3">
      <c r="B862" s="2" t="s">
        <v>4403</v>
      </c>
      <c r="C862" t="s">
        <v>4404</v>
      </c>
      <c r="D862" t="s">
        <v>255</v>
      </c>
      <c r="E862" t="s">
        <v>256</v>
      </c>
      <c r="F862" t="s">
        <v>520</v>
      </c>
      <c r="G862" t="s">
        <v>241</v>
      </c>
      <c r="H862" t="s">
        <v>267</v>
      </c>
      <c r="J862" t="s">
        <v>287</v>
      </c>
      <c r="K862" t="s">
        <v>7101</v>
      </c>
      <c r="L862" t="s">
        <v>4405</v>
      </c>
      <c r="M862" t="s">
        <v>311</v>
      </c>
      <c r="N862" t="s">
        <v>244</v>
      </c>
      <c r="KJ862">
        <v>58.3</v>
      </c>
      <c r="KK862">
        <v>89.6</v>
      </c>
      <c r="KL862">
        <v>0</v>
      </c>
      <c r="KM862">
        <v>12.1</v>
      </c>
      <c r="KN862">
        <v>100</v>
      </c>
      <c r="KO862">
        <v>0</v>
      </c>
      <c r="KP862">
        <v>0</v>
      </c>
      <c r="KQ862">
        <v>0</v>
      </c>
      <c r="KR862">
        <v>0</v>
      </c>
      <c r="KS862">
        <v>0</v>
      </c>
      <c r="KT862">
        <v>0</v>
      </c>
      <c r="KU862">
        <v>0</v>
      </c>
      <c r="KV862">
        <v>0</v>
      </c>
      <c r="KW862">
        <v>0</v>
      </c>
      <c r="KX862">
        <v>100</v>
      </c>
      <c r="KY862">
        <v>0</v>
      </c>
      <c r="KZ862">
        <v>0</v>
      </c>
      <c r="LA862">
        <v>0</v>
      </c>
      <c r="LB862">
        <v>0</v>
      </c>
      <c r="LC862">
        <v>0</v>
      </c>
      <c r="LD862">
        <v>0</v>
      </c>
      <c r="LE862">
        <v>0</v>
      </c>
      <c r="LF862">
        <v>0</v>
      </c>
      <c r="LG862">
        <v>45.6</v>
      </c>
      <c r="LH862">
        <v>10.99</v>
      </c>
      <c r="LI862">
        <v>0</v>
      </c>
      <c r="LJ862">
        <v>12.1</v>
      </c>
      <c r="LK862">
        <v>2.4</v>
      </c>
      <c r="LL862">
        <v>74.099999999999994</v>
      </c>
      <c r="LM862">
        <v>0</v>
      </c>
      <c r="LN862">
        <v>0</v>
      </c>
      <c r="LO862">
        <v>0</v>
      </c>
      <c r="LP862">
        <v>0</v>
      </c>
      <c r="LQ862">
        <v>0</v>
      </c>
      <c r="LR862">
        <v>0</v>
      </c>
      <c r="LS862">
        <v>100</v>
      </c>
      <c r="LT862">
        <v>0</v>
      </c>
      <c r="LU862" s="1">
        <f>SUM(KY862:LR862)/SUM(KJ862:KM862)</f>
        <v>0.90743750000000012</v>
      </c>
      <c r="LV862" t="s">
        <v>4406</v>
      </c>
      <c r="LW862">
        <v>0</v>
      </c>
      <c r="LX862">
        <v>0</v>
      </c>
      <c r="LY862">
        <v>0</v>
      </c>
      <c r="LZ862">
        <v>0</v>
      </c>
      <c r="MA862">
        <v>0</v>
      </c>
      <c r="MB862">
        <v>0</v>
      </c>
      <c r="MC862">
        <v>0</v>
      </c>
      <c r="MD862">
        <v>0</v>
      </c>
      <c r="ME862">
        <v>100</v>
      </c>
      <c r="MF862">
        <v>2014</v>
      </c>
      <c r="MG862">
        <v>2013</v>
      </c>
      <c r="MH862" t="s">
        <v>252</v>
      </c>
      <c r="MI862">
        <v>2014</v>
      </c>
      <c r="MJ862" t="s">
        <v>252</v>
      </c>
      <c r="MK862">
        <v>2014</v>
      </c>
      <c r="ML862" t="s">
        <v>252</v>
      </c>
      <c r="MM862" t="s">
        <v>4407</v>
      </c>
      <c r="MN862" t="s">
        <v>241</v>
      </c>
      <c r="MO862" t="s">
        <v>241</v>
      </c>
      <c r="MP862">
        <v>2014</v>
      </c>
      <c r="MQ862" t="s">
        <v>7101</v>
      </c>
      <c r="MR862" t="s">
        <v>248</v>
      </c>
      <c r="MU862" t="s">
        <v>616</v>
      </c>
      <c r="MV862" t="s">
        <v>7101</v>
      </c>
      <c r="MW862" t="s">
        <v>246</v>
      </c>
      <c r="MX862" t="s">
        <v>7101</v>
      </c>
      <c r="NY862" t="s">
        <v>4408</v>
      </c>
      <c r="OA862" t="s">
        <v>4409</v>
      </c>
      <c r="OC862" t="s">
        <v>4410</v>
      </c>
    </row>
    <row r="863" spans="2:393" x14ac:dyDescent="0.3">
      <c r="B863" s="2" t="s">
        <v>1046</v>
      </c>
      <c r="C863" t="s">
        <v>1047</v>
      </c>
      <c r="D863" t="s">
        <v>255</v>
      </c>
      <c r="E863" t="s">
        <v>256</v>
      </c>
      <c r="F863" t="s">
        <v>474</v>
      </c>
      <c r="G863" t="s">
        <v>241</v>
      </c>
      <c r="H863" t="s">
        <v>267</v>
      </c>
      <c r="J863" t="s">
        <v>295</v>
      </c>
      <c r="K863" t="s">
        <v>7101</v>
      </c>
      <c r="L863" t="s">
        <v>1048</v>
      </c>
      <c r="M863" t="s">
        <v>699</v>
      </c>
      <c r="N863" t="s">
        <v>244</v>
      </c>
      <c r="KJ863">
        <v>0</v>
      </c>
      <c r="KK863">
        <v>0</v>
      </c>
      <c r="KL863">
        <v>0</v>
      </c>
      <c r="KM863">
        <v>40</v>
      </c>
      <c r="KN863">
        <v>100</v>
      </c>
      <c r="KO863">
        <v>0</v>
      </c>
      <c r="KP863">
        <v>90</v>
      </c>
      <c r="KQ863">
        <v>0</v>
      </c>
      <c r="KR863">
        <v>0</v>
      </c>
      <c r="KS863">
        <v>0</v>
      </c>
      <c r="KT863">
        <v>0</v>
      </c>
      <c r="KU863">
        <v>0</v>
      </c>
      <c r="KV863">
        <v>9</v>
      </c>
      <c r="KW863">
        <v>0</v>
      </c>
      <c r="KX863">
        <v>1</v>
      </c>
      <c r="KY863">
        <v>0</v>
      </c>
      <c r="KZ863">
        <v>0</v>
      </c>
      <c r="LA863">
        <v>0</v>
      </c>
      <c r="LB863">
        <v>0</v>
      </c>
      <c r="LC863">
        <v>0</v>
      </c>
      <c r="LD863">
        <v>0</v>
      </c>
      <c r="LE863">
        <v>0</v>
      </c>
      <c r="LF863">
        <v>0</v>
      </c>
      <c r="LG863">
        <v>0</v>
      </c>
      <c r="LH863">
        <v>0</v>
      </c>
      <c r="LI863">
        <v>0</v>
      </c>
      <c r="LJ863">
        <v>0</v>
      </c>
      <c r="LK863">
        <v>0</v>
      </c>
      <c r="LL863">
        <v>0</v>
      </c>
      <c r="LM863">
        <v>0</v>
      </c>
      <c r="LN863">
        <v>40</v>
      </c>
      <c r="LO863">
        <v>0</v>
      </c>
      <c r="LP863">
        <v>0</v>
      </c>
      <c r="LQ863">
        <v>0</v>
      </c>
      <c r="LR863">
        <v>0</v>
      </c>
      <c r="LS863">
        <v>100</v>
      </c>
      <c r="LT863">
        <v>0</v>
      </c>
      <c r="LU863" s="1">
        <f>SUM(KY863:LR863)/SUM(KJ863:KM863)</f>
        <v>1</v>
      </c>
      <c r="LV863" t="s">
        <v>252</v>
      </c>
      <c r="LW863">
        <v>90</v>
      </c>
      <c r="LX863">
        <v>0</v>
      </c>
      <c r="LY863">
        <v>0</v>
      </c>
      <c r="LZ863">
        <v>0</v>
      </c>
      <c r="MA863">
        <v>0</v>
      </c>
      <c r="MB863">
        <v>0</v>
      </c>
      <c r="MC863">
        <v>9</v>
      </c>
      <c r="MD863">
        <v>0</v>
      </c>
      <c r="ME863">
        <v>1</v>
      </c>
      <c r="MF863">
        <v>2011</v>
      </c>
      <c r="MH863" t="s">
        <v>7101</v>
      </c>
      <c r="MJ863" t="s">
        <v>7101</v>
      </c>
      <c r="ML863" t="s">
        <v>7101</v>
      </c>
      <c r="MM863" t="s">
        <v>7101</v>
      </c>
      <c r="MN863" t="s">
        <v>241</v>
      </c>
      <c r="MO863" t="s">
        <v>241</v>
      </c>
      <c r="MP863">
        <v>2011</v>
      </c>
      <c r="MQ863" t="s">
        <v>7101</v>
      </c>
      <c r="MV863" t="s">
        <v>7101</v>
      </c>
      <c r="MW863" t="s">
        <v>246</v>
      </c>
      <c r="MX863" t="s">
        <v>7101</v>
      </c>
      <c r="NY863" t="s">
        <v>409</v>
      </c>
      <c r="OA863" t="s">
        <v>260</v>
      </c>
      <c r="OC863" t="s">
        <v>252</v>
      </c>
    </row>
    <row r="864" spans="2:393" x14ac:dyDescent="0.3">
      <c r="B864" s="2" t="s">
        <v>7085</v>
      </c>
      <c r="C864" t="s">
        <v>2502</v>
      </c>
      <c r="D864" t="s">
        <v>255</v>
      </c>
      <c r="E864" t="s">
        <v>256</v>
      </c>
      <c r="F864" t="s">
        <v>337</v>
      </c>
      <c r="G864" t="s">
        <v>241</v>
      </c>
      <c r="H864" t="s">
        <v>267</v>
      </c>
      <c r="J864" t="s">
        <v>287</v>
      </c>
      <c r="K864" t="s">
        <v>7101</v>
      </c>
      <c r="L864" t="s">
        <v>7259</v>
      </c>
      <c r="M864" t="s">
        <v>780</v>
      </c>
      <c r="N864" t="s">
        <v>244</v>
      </c>
      <c r="KJ864">
        <v>241</v>
      </c>
      <c r="KK864">
        <v>48</v>
      </c>
      <c r="KL864">
        <v>0</v>
      </c>
      <c r="KM864">
        <v>139</v>
      </c>
      <c r="KN864">
        <v>83</v>
      </c>
      <c r="KO864">
        <v>17</v>
      </c>
      <c r="KP864">
        <v>95</v>
      </c>
      <c r="KQ864">
        <v>2</v>
      </c>
      <c r="KR864">
        <v>0</v>
      </c>
      <c r="KS864">
        <v>0</v>
      </c>
      <c r="KT864">
        <v>0</v>
      </c>
      <c r="KU864">
        <v>0</v>
      </c>
      <c r="KV864">
        <v>2</v>
      </c>
      <c r="KW864">
        <v>0</v>
      </c>
      <c r="KX864">
        <v>1</v>
      </c>
      <c r="KY864">
        <v>0</v>
      </c>
      <c r="KZ864">
        <v>0</v>
      </c>
      <c r="LA864">
        <v>0</v>
      </c>
      <c r="LB864">
        <v>0</v>
      </c>
      <c r="LC864">
        <v>0</v>
      </c>
      <c r="LD864">
        <v>0</v>
      </c>
      <c r="LE864">
        <v>0</v>
      </c>
      <c r="LF864">
        <v>0</v>
      </c>
      <c r="LG864">
        <v>0</v>
      </c>
      <c r="LH864">
        <v>0</v>
      </c>
      <c r="LI864">
        <v>0</v>
      </c>
      <c r="LJ864">
        <v>0</v>
      </c>
      <c r="LK864">
        <v>241</v>
      </c>
      <c r="LL864">
        <v>48</v>
      </c>
      <c r="LM864">
        <v>0</v>
      </c>
      <c r="LN864">
        <v>139</v>
      </c>
      <c r="LO864">
        <v>0</v>
      </c>
      <c r="LP864">
        <v>0</v>
      </c>
      <c r="LQ864">
        <v>0</v>
      </c>
      <c r="LR864">
        <v>0</v>
      </c>
      <c r="LS864">
        <v>100</v>
      </c>
      <c r="LT864">
        <v>0</v>
      </c>
      <c r="LU864" s="1">
        <f>SUM(KY864:LR864)/SUM(KJ864:KM864)</f>
        <v>1</v>
      </c>
      <c r="LV864" t="s">
        <v>7305</v>
      </c>
      <c r="LW864">
        <v>95</v>
      </c>
      <c r="LX864">
        <v>2</v>
      </c>
      <c r="LY864">
        <v>0</v>
      </c>
      <c r="LZ864">
        <v>0</v>
      </c>
      <c r="MA864">
        <v>0</v>
      </c>
      <c r="MB864">
        <v>0</v>
      </c>
      <c r="MC864">
        <v>2</v>
      </c>
      <c r="MD864">
        <v>0</v>
      </c>
      <c r="ME864">
        <v>1</v>
      </c>
      <c r="MF864">
        <v>2012</v>
      </c>
      <c r="MG864">
        <v>2012</v>
      </c>
      <c r="MH864" t="s">
        <v>2503</v>
      </c>
      <c r="MI864">
        <v>2015</v>
      </c>
      <c r="MJ864" t="s">
        <v>2503</v>
      </c>
      <c r="MK864">
        <v>2015</v>
      </c>
      <c r="ML864" t="s">
        <v>2503</v>
      </c>
      <c r="MM864" t="s">
        <v>2503</v>
      </c>
      <c r="MN864" t="s">
        <v>241</v>
      </c>
      <c r="MO864" t="s">
        <v>248</v>
      </c>
      <c r="MQ864" t="s">
        <v>7344</v>
      </c>
      <c r="MR864" t="s">
        <v>248</v>
      </c>
      <c r="MU864" t="s">
        <v>2504</v>
      </c>
      <c r="MV864" t="s">
        <v>7101</v>
      </c>
      <c r="MW864" t="s">
        <v>259</v>
      </c>
      <c r="MX864" t="s">
        <v>7383</v>
      </c>
      <c r="NY864" t="s">
        <v>485</v>
      </c>
      <c r="OA864" t="s">
        <v>280</v>
      </c>
      <c r="OC864" t="s">
        <v>237</v>
      </c>
    </row>
    <row r="865" spans="2:393" x14ac:dyDescent="0.3">
      <c r="B865" s="2" t="s">
        <v>2313</v>
      </c>
      <c r="C865" t="s">
        <v>2314</v>
      </c>
      <c r="D865" t="s">
        <v>255</v>
      </c>
      <c r="E865" t="s">
        <v>256</v>
      </c>
      <c r="F865" t="s">
        <v>286</v>
      </c>
      <c r="G865" t="s">
        <v>241</v>
      </c>
      <c r="H865" t="s">
        <v>267</v>
      </c>
      <c r="J865" t="s">
        <v>295</v>
      </c>
      <c r="K865" t="s">
        <v>7101</v>
      </c>
      <c r="L865" t="s">
        <v>2315</v>
      </c>
      <c r="M865" t="s">
        <v>415</v>
      </c>
      <c r="N865" t="s">
        <v>244</v>
      </c>
      <c r="KJ865">
        <v>0</v>
      </c>
      <c r="KK865">
        <v>0</v>
      </c>
      <c r="KL865">
        <v>0</v>
      </c>
      <c r="KM865">
        <v>442</v>
      </c>
      <c r="KN865">
        <v>97</v>
      </c>
      <c r="KO865">
        <v>3</v>
      </c>
      <c r="KP865">
        <v>79</v>
      </c>
      <c r="KQ865">
        <v>19</v>
      </c>
      <c r="KR865">
        <v>0</v>
      </c>
      <c r="KS865">
        <v>0</v>
      </c>
      <c r="KT865">
        <v>0</v>
      </c>
      <c r="KU865">
        <v>0</v>
      </c>
      <c r="KV865">
        <v>0</v>
      </c>
      <c r="KW865">
        <v>0</v>
      </c>
      <c r="KX865">
        <v>2</v>
      </c>
      <c r="KY865">
        <v>0</v>
      </c>
      <c r="KZ865">
        <v>0</v>
      </c>
      <c r="LA865">
        <v>0</v>
      </c>
      <c r="LB865">
        <v>0</v>
      </c>
      <c r="LC865">
        <v>0</v>
      </c>
      <c r="LD865">
        <v>0</v>
      </c>
      <c r="LE865">
        <v>0</v>
      </c>
      <c r="LF865">
        <v>0</v>
      </c>
      <c r="LG865">
        <v>0</v>
      </c>
      <c r="LH865">
        <v>0</v>
      </c>
      <c r="LI865">
        <v>0</v>
      </c>
      <c r="LJ865">
        <v>0</v>
      </c>
      <c r="LK865">
        <v>0</v>
      </c>
      <c r="LL865">
        <v>0</v>
      </c>
      <c r="LM865">
        <v>0</v>
      </c>
      <c r="LN865">
        <v>442</v>
      </c>
      <c r="LO865">
        <v>0</v>
      </c>
      <c r="LP865">
        <v>0</v>
      </c>
      <c r="LQ865">
        <v>0</v>
      </c>
      <c r="LR865">
        <v>0</v>
      </c>
      <c r="LS865">
        <v>97</v>
      </c>
      <c r="LT865">
        <v>3</v>
      </c>
      <c r="LU865" s="1">
        <f>SUM(KY865:LR865)/SUM(KJ865:KM865)</f>
        <v>1</v>
      </c>
      <c r="LV865" t="s">
        <v>2316</v>
      </c>
      <c r="LW865">
        <v>79</v>
      </c>
      <c r="LX865">
        <v>19</v>
      </c>
      <c r="LY865">
        <v>0</v>
      </c>
      <c r="LZ865">
        <v>0</v>
      </c>
      <c r="MA865">
        <v>0</v>
      </c>
      <c r="MB865">
        <v>0</v>
      </c>
      <c r="MC865">
        <v>0</v>
      </c>
      <c r="MD865">
        <v>0</v>
      </c>
      <c r="ME865">
        <v>2</v>
      </c>
      <c r="MF865">
        <v>2013</v>
      </c>
      <c r="MH865" t="s">
        <v>7101</v>
      </c>
      <c r="MJ865" t="s">
        <v>7101</v>
      </c>
      <c r="ML865" t="s">
        <v>7101</v>
      </c>
      <c r="MM865" t="s">
        <v>7101</v>
      </c>
      <c r="MN865" t="s">
        <v>241</v>
      </c>
      <c r="MO865" t="s">
        <v>241</v>
      </c>
      <c r="MP865">
        <v>2013</v>
      </c>
      <c r="MQ865" t="s">
        <v>7101</v>
      </c>
      <c r="MV865" t="s">
        <v>7101</v>
      </c>
      <c r="MW865" t="s">
        <v>259</v>
      </c>
      <c r="MX865" t="s">
        <v>2317</v>
      </c>
      <c r="NY865" t="s">
        <v>279</v>
      </c>
      <c r="OA865" t="s">
        <v>282</v>
      </c>
      <c r="OC865" t="s">
        <v>472</v>
      </c>
    </row>
    <row r="866" spans="2:393" x14ac:dyDescent="0.3">
      <c r="B866" s="2" t="s">
        <v>2097</v>
      </c>
      <c r="C866" t="s">
        <v>2098</v>
      </c>
      <c r="D866" t="s">
        <v>255</v>
      </c>
      <c r="E866" t="s">
        <v>256</v>
      </c>
      <c r="F866" t="s">
        <v>341</v>
      </c>
      <c r="G866" t="s">
        <v>241</v>
      </c>
      <c r="H866" t="s">
        <v>267</v>
      </c>
      <c r="J866" t="s">
        <v>287</v>
      </c>
      <c r="K866" t="s">
        <v>7101</v>
      </c>
      <c r="L866" t="s">
        <v>7189</v>
      </c>
      <c r="M866" t="s">
        <v>277</v>
      </c>
      <c r="N866" t="s">
        <v>244</v>
      </c>
      <c r="KJ866">
        <v>80</v>
      </c>
      <c r="KK866">
        <v>0</v>
      </c>
      <c r="KL866">
        <v>0</v>
      </c>
      <c r="KM866">
        <v>0</v>
      </c>
      <c r="KP866">
        <v>100</v>
      </c>
      <c r="KQ866">
        <v>0</v>
      </c>
      <c r="KR866">
        <v>0</v>
      </c>
      <c r="KS866">
        <v>0</v>
      </c>
      <c r="KT866">
        <v>0</v>
      </c>
      <c r="KU866">
        <v>0</v>
      </c>
      <c r="KV866">
        <v>0</v>
      </c>
      <c r="KW866">
        <v>0</v>
      </c>
      <c r="KX866">
        <v>0</v>
      </c>
      <c r="KY866">
        <v>0</v>
      </c>
      <c r="KZ866">
        <v>0</v>
      </c>
      <c r="LA866">
        <v>0</v>
      </c>
      <c r="LB866">
        <v>0</v>
      </c>
      <c r="LC866">
        <v>0</v>
      </c>
      <c r="LD866">
        <v>0</v>
      </c>
      <c r="LE866">
        <v>0</v>
      </c>
      <c r="LF866">
        <v>0</v>
      </c>
      <c r="LG866">
        <v>76</v>
      </c>
      <c r="LH866">
        <v>0</v>
      </c>
      <c r="LI866">
        <v>0</v>
      </c>
      <c r="LJ866">
        <v>0</v>
      </c>
      <c r="LK866">
        <v>0</v>
      </c>
      <c r="LL866">
        <v>0</v>
      </c>
      <c r="LM866">
        <v>0</v>
      </c>
      <c r="LN866">
        <v>0</v>
      </c>
      <c r="LO866">
        <v>0</v>
      </c>
      <c r="LP866">
        <v>0</v>
      </c>
      <c r="LQ866">
        <v>0</v>
      </c>
      <c r="LR866">
        <v>0</v>
      </c>
      <c r="LU866" s="1">
        <f>SUM(KY866:LR866)/SUM(KJ866:KM866)</f>
        <v>0.95</v>
      </c>
      <c r="LV866" t="s">
        <v>7287</v>
      </c>
      <c r="LW866">
        <v>100</v>
      </c>
      <c r="LX866">
        <v>0</v>
      </c>
      <c r="LY866">
        <v>0</v>
      </c>
      <c r="LZ866">
        <v>0</v>
      </c>
      <c r="MA866">
        <v>0</v>
      </c>
      <c r="MB866">
        <v>0</v>
      </c>
      <c r="MC866">
        <v>0</v>
      </c>
      <c r="MD866">
        <v>0</v>
      </c>
      <c r="ME866">
        <v>0</v>
      </c>
      <c r="MF866">
        <v>2012</v>
      </c>
      <c r="MG866">
        <v>2013</v>
      </c>
      <c r="MH866" t="s">
        <v>7287</v>
      </c>
      <c r="MI866">
        <v>2025</v>
      </c>
      <c r="MJ866" t="s">
        <v>2095</v>
      </c>
      <c r="MK866">
        <v>2025</v>
      </c>
      <c r="ML866" t="s">
        <v>7287</v>
      </c>
      <c r="MM866" t="s">
        <v>7287</v>
      </c>
      <c r="MN866" t="s">
        <v>248</v>
      </c>
      <c r="MO866" t="s">
        <v>248</v>
      </c>
      <c r="MQ866" t="s">
        <v>2096</v>
      </c>
      <c r="MR866" t="s">
        <v>248</v>
      </c>
      <c r="MU866" t="s">
        <v>1680</v>
      </c>
      <c r="MV866" t="s">
        <v>7101</v>
      </c>
      <c r="MW866" t="s">
        <v>246</v>
      </c>
      <c r="MX866" t="s">
        <v>7101</v>
      </c>
      <c r="NY866" t="s">
        <v>279</v>
      </c>
      <c r="OA866" t="s">
        <v>251</v>
      </c>
      <c r="OC866" t="s">
        <v>2094</v>
      </c>
    </row>
    <row r="867" spans="2:393" x14ac:dyDescent="0.3">
      <c r="B867" s="2" t="s">
        <v>5459</v>
      </c>
      <c r="C867" t="s">
        <v>5460</v>
      </c>
      <c r="D867" t="s">
        <v>255</v>
      </c>
      <c r="E867" t="s">
        <v>256</v>
      </c>
      <c r="F867" t="s">
        <v>621</v>
      </c>
      <c r="G867" t="s">
        <v>241</v>
      </c>
      <c r="H867" t="s">
        <v>267</v>
      </c>
      <c r="J867" t="s">
        <v>295</v>
      </c>
      <c r="K867" t="s">
        <v>7101</v>
      </c>
      <c r="L867" t="s">
        <v>5461</v>
      </c>
      <c r="M867" t="s">
        <v>277</v>
      </c>
      <c r="N867" t="s">
        <v>244</v>
      </c>
      <c r="KJ867">
        <v>223.13</v>
      </c>
      <c r="KK867">
        <v>9.1210000000000004</v>
      </c>
      <c r="KL867">
        <v>0</v>
      </c>
      <c r="KM867">
        <v>0.76500000000000001</v>
      </c>
      <c r="KN867">
        <v>95</v>
      </c>
      <c r="KO867">
        <v>5</v>
      </c>
      <c r="KP867">
        <v>100</v>
      </c>
      <c r="KQ867">
        <v>0</v>
      </c>
      <c r="KR867">
        <v>0</v>
      </c>
      <c r="KS867">
        <v>0</v>
      </c>
      <c r="KT867">
        <v>0</v>
      </c>
      <c r="KU867">
        <v>0</v>
      </c>
      <c r="KV867">
        <v>0</v>
      </c>
      <c r="KW867">
        <v>0</v>
      </c>
      <c r="KX867">
        <v>0</v>
      </c>
      <c r="KY867">
        <v>0</v>
      </c>
      <c r="KZ867">
        <v>0</v>
      </c>
      <c r="LA867">
        <v>0</v>
      </c>
      <c r="LB867">
        <v>0</v>
      </c>
      <c r="LC867">
        <v>0</v>
      </c>
      <c r="LD867">
        <v>0</v>
      </c>
      <c r="LE867">
        <v>0</v>
      </c>
      <c r="LF867">
        <v>0</v>
      </c>
      <c r="LG867">
        <v>11.837999999999999</v>
      </c>
      <c r="LH867">
        <v>9.1210000000000004</v>
      </c>
      <c r="LI867">
        <v>0</v>
      </c>
      <c r="LJ867">
        <v>0</v>
      </c>
      <c r="LK867">
        <v>211.19</v>
      </c>
      <c r="LL867">
        <v>0</v>
      </c>
      <c r="LM867">
        <v>0</v>
      </c>
      <c r="LN867">
        <v>0.76400000000000001</v>
      </c>
      <c r="LO867">
        <v>0</v>
      </c>
      <c r="LP867">
        <v>0</v>
      </c>
      <c r="LQ867">
        <v>0</v>
      </c>
      <c r="LR867">
        <v>0</v>
      </c>
      <c r="LS867">
        <v>97</v>
      </c>
      <c r="LT867">
        <v>3</v>
      </c>
      <c r="LU867" s="1">
        <f>SUM(KY867:LR867)/SUM(KJ867:KM867)</f>
        <v>0.9995579702681362</v>
      </c>
      <c r="LV867" t="s">
        <v>476</v>
      </c>
      <c r="LW867">
        <v>100</v>
      </c>
      <c r="LX867">
        <v>0</v>
      </c>
      <c r="LY867">
        <v>0</v>
      </c>
      <c r="LZ867">
        <v>0</v>
      </c>
      <c r="MA867">
        <v>0</v>
      </c>
      <c r="MB867">
        <v>0</v>
      </c>
      <c r="MC867">
        <v>0</v>
      </c>
      <c r="MD867">
        <v>0</v>
      </c>
      <c r="ME867">
        <v>0</v>
      </c>
      <c r="MF867">
        <v>2014</v>
      </c>
      <c r="MH867" t="s">
        <v>7101</v>
      </c>
      <c r="MJ867" t="s">
        <v>7101</v>
      </c>
      <c r="ML867" t="s">
        <v>7101</v>
      </c>
      <c r="MM867" t="s">
        <v>7101</v>
      </c>
      <c r="MN867" t="s">
        <v>241</v>
      </c>
      <c r="MO867" t="s">
        <v>248</v>
      </c>
      <c r="MQ867" t="s">
        <v>5462</v>
      </c>
      <c r="MV867" t="s">
        <v>7101</v>
      </c>
      <c r="MW867" t="s">
        <v>246</v>
      </c>
      <c r="MX867" t="s">
        <v>7101</v>
      </c>
      <c r="NY867" t="s">
        <v>356</v>
      </c>
      <c r="OA867" t="s">
        <v>260</v>
      </c>
      <c r="OC867" t="s">
        <v>476</v>
      </c>
    </row>
    <row r="868" spans="2:393" x14ac:dyDescent="0.3">
      <c r="B868" s="2" t="s">
        <v>4132</v>
      </c>
      <c r="C868" t="s">
        <v>4133</v>
      </c>
      <c r="D868" t="s">
        <v>255</v>
      </c>
      <c r="E868" t="s">
        <v>256</v>
      </c>
      <c r="F868" t="s">
        <v>1240</v>
      </c>
      <c r="G868" t="s">
        <v>241</v>
      </c>
      <c r="H868" t="s">
        <v>267</v>
      </c>
      <c r="J868" t="s">
        <v>772</v>
      </c>
      <c r="K868" t="s">
        <v>7101</v>
      </c>
      <c r="L868" t="s">
        <v>4134</v>
      </c>
      <c r="M868" t="s">
        <v>261</v>
      </c>
      <c r="N868" t="s">
        <v>244</v>
      </c>
      <c r="KJ868">
        <v>213</v>
      </c>
      <c r="KK868">
        <v>204</v>
      </c>
      <c r="KL868">
        <v>0</v>
      </c>
      <c r="KM868">
        <v>0</v>
      </c>
      <c r="KP868">
        <v>0</v>
      </c>
      <c r="KQ868">
        <v>0</v>
      </c>
      <c r="KR868">
        <v>1</v>
      </c>
      <c r="KS868">
        <v>1</v>
      </c>
      <c r="KT868">
        <v>6</v>
      </c>
      <c r="KU868">
        <v>0</v>
      </c>
      <c r="KV868">
        <v>0</v>
      </c>
      <c r="KW868">
        <v>0</v>
      </c>
      <c r="KX868">
        <v>92</v>
      </c>
      <c r="KY868">
        <v>0</v>
      </c>
      <c r="KZ868">
        <v>0</v>
      </c>
      <c r="LA868">
        <v>0</v>
      </c>
      <c r="LB868">
        <v>0</v>
      </c>
      <c r="LC868">
        <v>0</v>
      </c>
      <c r="LD868">
        <v>0</v>
      </c>
      <c r="LE868">
        <v>0</v>
      </c>
      <c r="LF868">
        <v>0</v>
      </c>
      <c r="LG868">
        <v>137</v>
      </c>
      <c r="LH868">
        <v>115</v>
      </c>
      <c r="LI868">
        <v>0</v>
      </c>
      <c r="LJ868">
        <v>0</v>
      </c>
      <c r="LK868">
        <v>46</v>
      </c>
      <c r="LL868">
        <v>0</v>
      </c>
      <c r="LM868">
        <v>0</v>
      </c>
      <c r="LN868">
        <v>0</v>
      </c>
      <c r="LO868">
        <v>0</v>
      </c>
      <c r="LP868">
        <v>0</v>
      </c>
      <c r="LQ868">
        <v>0</v>
      </c>
      <c r="LR868">
        <v>0</v>
      </c>
      <c r="LU868" s="1">
        <f>SUM(KY868:LR868)/SUM(KJ868:KM868)</f>
        <v>0.71462829736211031</v>
      </c>
      <c r="LV868" t="s">
        <v>615</v>
      </c>
      <c r="LW868">
        <v>0</v>
      </c>
      <c r="LX868">
        <v>0</v>
      </c>
      <c r="LY868">
        <v>1</v>
      </c>
      <c r="LZ868">
        <v>1</v>
      </c>
      <c r="MA868">
        <v>5</v>
      </c>
      <c r="MB868">
        <v>0</v>
      </c>
      <c r="MC868">
        <v>0</v>
      </c>
      <c r="MD868">
        <v>0</v>
      </c>
      <c r="ME868">
        <v>93</v>
      </c>
      <c r="MF868" t="s">
        <v>245</v>
      </c>
      <c r="MG868">
        <v>2007</v>
      </c>
      <c r="MH868" t="s">
        <v>615</v>
      </c>
      <c r="MI868">
        <v>2030</v>
      </c>
      <c r="MJ868" t="s">
        <v>615</v>
      </c>
      <c r="MK868">
        <v>2007</v>
      </c>
      <c r="ML868" t="s">
        <v>615</v>
      </c>
      <c r="MM868" t="s">
        <v>615</v>
      </c>
      <c r="MQ868" t="s">
        <v>7101</v>
      </c>
      <c r="MR868" t="s">
        <v>248</v>
      </c>
      <c r="MU868" t="s">
        <v>4135</v>
      </c>
      <c r="MV868" t="s">
        <v>7101</v>
      </c>
      <c r="MW868" t="s">
        <v>246</v>
      </c>
      <c r="MX868" t="s">
        <v>7101</v>
      </c>
      <c r="NY868" t="s">
        <v>507</v>
      </c>
      <c r="OA868" t="s">
        <v>549</v>
      </c>
      <c r="OC868" t="s">
        <v>615</v>
      </c>
    </row>
    <row r="869" spans="2:393" x14ac:dyDescent="0.3">
      <c r="B869" s="2" t="s">
        <v>1488</v>
      </c>
      <c r="C869" t="s">
        <v>1489</v>
      </c>
      <c r="D869" t="s">
        <v>255</v>
      </c>
      <c r="E869" t="s">
        <v>256</v>
      </c>
      <c r="F869" t="s">
        <v>350</v>
      </c>
      <c r="G869" t="s">
        <v>241</v>
      </c>
      <c r="H869" t="s">
        <v>267</v>
      </c>
      <c r="J869" t="s">
        <v>295</v>
      </c>
      <c r="K869" t="s">
        <v>7101</v>
      </c>
      <c r="L869" t="s">
        <v>321</v>
      </c>
      <c r="M869" t="s">
        <v>415</v>
      </c>
      <c r="N869" t="s">
        <v>244</v>
      </c>
      <c r="KJ869">
        <v>0</v>
      </c>
      <c r="KK869">
        <v>61.1</v>
      </c>
      <c r="KL869">
        <v>0</v>
      </c>
      <c r="KM869">
        <v>6</v>
      </c>
      <c r="KN869">
        <v>80</v>
      </c>
      <c r="KO869">
        <v>20</v>
      </c>
      <c r="KP869">
        <v>41</v>
      </c>
      <c r="KQ869">
        <v>56</v>
      </c>
      <c r="KR869">
        <v>0</v>
      </c>
      <c r="KS869">
        <v>0</v>
      </c>
      <c r="KT869">
        <v>0</v>
      </c>
      <c r="KU869">
        <v>0</v>
      </c>
      <c r="KV869">
        <v>0</v>
      </c>
      <c r="KW869">
        <v>0</v>
      </c>
      <c r="KX869">
        <v>3</v>
      </c>
      <c r="KY869">
        <v>0</v>
      </c>
      <c r="KZ869">
        <v>0</v>
      </c>
      <c r="LA869">
        <v>0</v>
      </c>
      <c r="LB869">
        <v>0</v>
      </c>
      <c r="LC869">
        <v>0</v>
      </c>
      <c r="LD869">
        <v>0</v>
      </c>
      <c r="LE869">
        <v>0</v>
      </c>
      <c r="LF869">
        <v>0</v>
      </c>
      <c r="LG869">
        <v>0</v>
      </c>
      <c r="LH869">
        <v>59.3</v>
      </c>
      <c r="LI869">
        <v>0</v>
      </c>
      <c r="LJ869">
        <v>4.3</v>
      </c>
      <c r="LK869">
        <v>0</v>
      </c>
      <c r="LL869">
        <v>1.8</v>
      </c>
      <c r="LM869">
        <v>0</v>
      </c>
      <c r="LN869">
        <v>1.7</v>
      </c>
      <c r="LO869">
        <v>0</v>
      </c>
      <c r="LP869">
        <v>0</v>
      </c>
      <c r="LQ869">
        <v>0</v>
      </c>
      <c r="LR869">
        <v>0</v>
      </c>
      <c r="LS869">
        <v>80</v>
      </c>
      <c r="LT869">
        <v>20</v>
      </c>
      <c r="LU869" s="1">
        <f>SUM(KY869:LR869)/SUM(KJ869:KM869)</f>
        <v>1</v>
      </c>
      <c r="LV869" t="s">
        <v>1490</v>
      </c>
      <c r="LW869">
        <v>40</v>
      </c>
      <c r="LX869">
        <v>57</v>
      </c>
      <c r="LY869">
        <v>0</v>
      </c>
      <c r="LZ869">
        <v>0</v>
      </c>
      <c r="MA869">
        <v>0</v>
      </c>
      <c r="MB869">
        <v>0</v>
      </c>
      <c r="MC869">
        <v>0</v>
      </c>
      <c r="MD869">
        <v>0</v>
      </c>
      <c r="ME869">
        <v>3</v>
      </c>
      <c r="MF869">
        <v>2013</v>
      </c>
      <c r="MH869" t="s">
        <v>7101</v>
      </c>
      <c r="MJ869" t="s">
        <v>7101</v>
      </c>
      <c r="ML869" t="s">
        <v>7101</v>
      </c>
      <c r="MM869" t="s">
        <v>7101</v>
      </c>
      <c r="MN869" t="s">
        <v>248</v>
      </c>
      <c r="MO869" t="s">
        <v>248</v>
      </c>
      <c r="MQ869" t="s">
        <v>1491</v>
      </c>
      <c r="MV869" t="s">
        <v>7101</v>
      </c>
      <c r="MW869" t="s">
        <v>271</v>
      </c>
      <c r="MX869" t="s">
        <v>7101</v>
      </c>
      <c r="NY869" t="s">
        <v>1492</v>
      </c>
      <c r="OA869" t="s">
        <v>935</v>
      </c>
      <c r="OC869" t="s">
        <v>1244</v>
      </c>
    </row>
    <row r="870" spans="2:393" x14ac:dyDescent="0.3">
      <c r="B870" s="2" t="s">
        <v>5977</v>
      </c>
      <c r="C870" t="s">
        <v>5978</v>
      </c>
      <c r="D870" t="s">
        <v>255</v>
      </c>
      <c r="E870" t="s">
        <v>256</v>
      </c>
      <c r="F870" t="s">
        <v>286</v>
      </c>
      <c r="G870" t="s">
        <v>241</v>
      </c>
      <c r="H870" t="s">
        <v>267</v>
      </c>
      <c r="J870" t="s">
        <v>351</v>
      </c>
      <c r="K870" t="s">
        <v>7101</v>
      </c>
      <c r="L870" t="s">
        <v>5979</v>
      </c>
      <c r="M870" t="s">
        <v>277</v>
      </c>
      <c r="N870" t="s">
        <v>244</v>
      </c>
      <c r="KJ870">
        <v>13</v>
      </c>
      <c r="KK870">
        <v>7</v>
      </c>
      <c r="KL870">
        <v>0</v>
      </c>
      <c r="KM870">
        <v>0</v>
      </c>
      <c r="KP870">
        <v>100</v>
      </c>
      <c r="KQ870">
        <v>0</v>
      </c>
      <c r="KR870">
        <v>0</v>
      </c>
      <c r="KS870">
        <v>0</v>
      </c>
      <c r="KT870">
        <v>0</v>
      </c>
      <c r="KU870">
        <v>0</v>
      </c>
      <c r="KV870">
        <v>0</v>
      </c>
      <c r="KW870">
        <v>0</v>
      </c>
      <c r="KX870">
        <v>0</v>
      </c>
      <c r="KY870">
        <v>0</v>
      </c>
      <c r="KZ870">
        <v>0</v>
      </c>
      <c r="LA870">
        <v>0</v>
      </c>
      <c r="LB870">
        <v>0</v>
      </c>
      <c r="LC870">
        <v>0</v>
      </c>
      <c r="LD870">
        <v>0</v>
      </c>
      <c r="LE870">
        <v>0</v>
      </c>
      <c r="LF870">
        <v>0</v>
      </c>
      <c r="LG870">
        <v>4</v>
      </c>
      <c r="LH870">
        <v>7</v>
      </c>
      <c r="LI870">
        <v>0</v>
      </c>
      <c r="LJ870">
        <v>0</v>
      </c>
      <c r="LK870">
        <v>8</v>
      </c>
      <c r="LL870">
        <v>0</v>
      </c>
      <c r="LM870">
        <v>0</v>
      </c>
      <c r="LN870">
        <v>0</v>
      </c>
      <c r="LO870">
        <v>0</v>
      </c>
      <c r="LP870">
        <v>0</v>
      </c>
      <c r="LQ870">
        <v>0</v>
      </c>
      <c r="LR870">
        <v>0</v>
      </c>
      <c r="LU870" s="1">
        <f>SUM(KY870:LR870)/SUM(KJ870:KM870)</f>
        <v>0.95</v>
      </c>
      <c r="LV870" t="s">
        <v>5980</v>
      </c>
      <c r="LW870">
        <v>100</v>
      </c>
      <c r="LX870">
        <v>0</v>
      </c>
      <c r="LY870">
        <v>0</v>
      </c>
      <c r="LZ870">
        <v>0</v>
      </c>
      <c r="MA870">
        <v>0</v>
      </c>
      <c r="MB870">
        <v>0</v>
      </c>
      <c r="MC870">
        <v>0</v>
      </c>
      <c r="MD870">
        <v>0</v>
      </c>
      <c r="ME870">
        <v>0</v>
      </c>
      <c r="MF870">
        <v>2018</v>
      </c>
      <c r="MG870">
        <v>2018</v>
      </c>
      <c r="MH870" t="s">
        <v>237</v>
      </c>
      <c r="MI870">
        <v>2018</v>
      </c>
      <c r="MJ870" t="s">
        <v>237</v>
      </c>
      <c r="MK870">
        <v>2018</v>
      </c>
      <c r="ML870" t="s">
        <v>237</v>
      </c>
      <c r="MM870" t="s">
        <v>237</v>
      </c>
      <c r="MQ870" t="s">
        <v>7101</v>
      </c>
      <c r="MR870" t="s">
        <v>241</v>
      </c>
      <c r="MS870" t="s">
        <v>2649</v>
      </c>
      <c r="MT870">
        <v>2018</v>
      </c>
      <c r="MV870" t="s">
        <v>7101</v>
      </c>
      <c r="MW870" t="s">
        <v>246</v>
      </c>
      <c r="MX870" t="s">
        <v>7101</v>
      </c>
      <c r="NY870" t="s">
        <v>279</v>
      </c>
      <c r="OA870" t="s">
        <v>260</v>
      </c>
      <c r="OC870" t="s">
        <v>237</v>
      </c>
    </row>
    <row r="871" spans="2:393" x14ac:dyDescent="0.3">
      <c r="B871" s="2" t="s">
        <v>2137</v>
      </c>
      <c r="C871" t="s">
        <v>2138</v>
      </c>
      <c r="D871" t="s">
        <v>255</v>
      </c>
      <c r="E871" t="s">
        <v>256</v>
      </c>
      <c r="F871" t="s">
        <v>621</v>
      </c>
      <c r="G871" t="s">
        <v>241</v>
      </c>
      <c r="H871" t="s">
        <v>267</v>
      </c>
      <c r="J871" t="s">
        <v>287</v>
      </c>
      <c r="K871" t="s">
        <v>7101</v>
      </c>
      <c r="L871" t="s">
        <v>2139</v>
      </c>
      <c r="M871" t="s">
        <v>2140</v>
      </c>
      <c r="N871" t="s">
        <v>244</v>
      </c>
      <c r="KJ871">
        <v>96.5</v>
      </c>
      <c r="KK871">
        <v>15.9</v>
      </c>
      <c r="KL871">
        <v>0</v>
      </c>
      <c r="KM871">
        <v>0</v>
      </c>
      <c r="KP871">
        <v>40</v>
      </c>
      <c r="KQ871">
        <v>30</v>
      </c>
      <c r="KR871">
        <v>0</v>
      </c>
      <c r="KS871">
        <v>1</v>
      </c>
      <c r="KT871">
        <v>5</v>
      </c>
      <c r="KU871">
        <v>0</v>
      </c>
      <c r="KV871">
        <v>5</v>
      </c>
      <c r="KW871">
        <v>2</v>
      </c>
      <c r="KX871">
        <v>17</v>
      </c>
      <c r="KY871">
        <v>0</v>
      </c>
      <c r="KZ871">
        <v>0</v>
      </c>
      <c r="LA871">
        <v>0</v>
      </c>
      <c r="LB871">
        <v>0</v>
      </c>
      <c r="LC871">
        <v>0</v>
      </c>
      <c r="LD871">
        <v>0</v>
      </c>
      <c r="LE871">
        <v>0</v>
      </c>
      <c r="LF871">
        <v>0</v>
      </c>
      <c r="LG871">
        <v>0</v>
      </c>
      <c r="LH871">
        <v>0</v>
      </c>
      <c r="LI871">
        <v>0</v>
      </c>
      <c r="LJ871">
        <v>0</v>
      </c>
      <c r="LK871">
        <v>96.5</v>
      </c>
      <c r="LL871">
        <v>15.9</v>
      </c>
      <c r="LM871">
        <v>0</v>
      </c>
      <c r="LN871">
        <v>0</v>
      </c>
      <c r="LO871">
        <v>0</v>
      </c>
      <c r="LP871">
        <v>0</v>
      </c>
      <c r="LQ871">
        <v>0</v>
      </c>
      <c r="LR871">
        <v>0</v>
      </c>
      <c r="LU871" s="1">
        <f>SUM(KY871:LR871)/SUM(KJ871:KM871)</f>
        <v>1</v>
      </c>
      <c r="LV871" t="s">
        <v>2141</v>
      </c>
      <c r="LW871">
        <v>40</v>
      </c>
      <c r="LX871">
        <v>30</v>
      </c>
      <c r="LY871">
        <v>0</v>
      </c>
      <c r="LZ871">
        <v>1</v>
      </c>
      <c r="MA871">
        <v>5</v>
      </c>
      <c r="MB871">
        <v>0</v>
      </c>
      <c r="MC871">
        <v>5</v>
      </c>
      <c r="MD871">
        <v>2</v>
      </c>
      <c r="ME871">
        <v>17</v>
      </c>
      <c r="MF871">
        <v>2014</v>
      </c>
      <c r="MG871">
        <v>2014</v>
      </c>
      <c r="MH871" t="s">
        <v>2142</v>
      </c>
      <c r="MI871">
        <v>2015</v>
      </c>
      <c r="MJ871" t="s">
        <v>2142</v>
      </c>
      <c r="MK871">
        <v>2015</v>
      </c>
      <c r="ML871" t="s">
        <v>2142</v>
      </c>
      <c r="MM871" t="s">
        <v>2142</v>
      </c>
      <c r="MN871" t="s">
        <v>241</v>
      </c>
      <c r="MO871" t="s">
        <v>248</v>
      </c>
      <c r="MQ871" t="s">
        <v>2143</v>
      </c>
      <c r="MR871" t="s">
        <v>248</v>
      </c>
      <c r="MU871" t="s">
        <v>2144</v>
      </c>
      <c r="MV871" t="s">
        <v>7101</v>
      </c>
      <c r="MW871" t="s">
        <v>259</v>
      </c>
      <c r="MX871" t="s">
        <v>2145</v>
      </c>
      <c r="NY871" t="s">
        <v>279</v>
      </c>
      <c r="OA871" t="s">
        <v>994</v>
      </c>
      <c r="OC871" t="s">
        <v>476</v>
      </c>
    </row>
    <row r="872" spans="2:393" x14ac:dyDescent="0.3">
      <c r="B872" s="2" t="s">
        <v>7086</v>
      </c>
      <c r="C872" t="s">
        <v>4200</v>
      </c>
      <c r="D872" t="s">
        <v>255</v>
      </c>
      <c r="E872" t="s">
        <v>256</v>
      </c>
      <c r="F872" t="s">
        <v>326</v>
      </c>
      <c r="G872" t="s">
        <v>241</v>
      </c>
      <c r="H872" t="s">
        <v>267</v>
      </c>
      <c r="J872" t="s">
        <v>287</v>
      </c>
      <c r="K872" t="s">
        <v>7101</v>
      </c>
      <c r="L872" t="s">
        <v>464</v>
      </c>
      <c r="M872" t="s">
        <v>277</v>
      </c>
      <c r="N872" t="s">
        <v>244</v>
      </c>
      <c r="KJ872">
        <v>456</v>
      </c>
      <c r="KK872">
        <v>0</v>
      </c>
      <c r="KL872">
        <v>0</v>
      </c>
      <c r="KM872">
        <v>0</v>
      </c>
      <c r="KP872">
        <v>100</v>
      </c>
      <c r="KQ872">
        <v>0</v>
      </c>
      <c r="KR872">
        <v>0</v>
      </c>
      <c r="KS872">
        <v>0</v>
      </c>
      <c r="KT872">
        <v>0</v>
      </c>
      <c r="KU872">
        <v>0</v>
      </c>
      <c r="KV872">
        <v>0</v>
      </c>
      <c r="KW872">
        <v>0</v>
      </c>
      <c r="KX872">
        <v>0</v>
      </c>
      <c r="KY872">
        <v>0</v>
      </c>
      <c r="KZ872">
        <v>0</v>
      </c>
      <c r="LA872">
        <v>0</v>
      </c>
      <c r="LB872">
        <v>0</v>
      </c>
      <c r="LC872">
        <v>0</v>
      </c>
      <c r="LD872">
        <v>0</v>
      </c>
      <c r="LE872">
        <v>0</v>
      </c>
      <c r="LF872">
        <v>0</v>
      </c>
      <c r="LG872">
        <v>0</v>
      </c>
      <c r="LH872">
        <v>0</v>
      </c>
      <c r="LI872">
        <v>0</v>
      </c>
      <c r="LJ872">
        <v>0</v>
      </c>
      <c r="LK872">
        <v>456</v>
      </c>
      <c r="LL872">
        <v>0</v>
      </c>
      <c r="LM872">
        <v>0</v>
      </c>
      <c r="LN872">
        <v>0</v>
      </c>
      <c r="LO872">
        <v>0</v>
      </c>
      <c r="LP872">
        <v>0</v>
      </c>
      <c r="LQ872">
        <v>0</v>
      </c>
      <c r="LR872">
        <v>0</v>
      </c>
      <c r="LU872" s="1">
        <f>SUM(KY872:LR872)/SUM(KJ872:KM872)</f>
        <v>1</v>
      </c>
      <c r="LV872" t="s">
        <v>4201</v>
      </c>
      <c r="LW872">
        <v>100</v>
      </c>
      <c r="LX872">
        <v>0</v>
      </c>
      <c r="LY872">
        <v>0</v>
      </c>
      <c r="LZ872">
        <v>0</v>
      </c>
      <c r="MA872">
        <v>0</v>
      </c>
      <c r="MB872">
        <v>0</v>
      </c>
      <c r="MC872">
        <v>0</v>
      </c>
      <c r="MD872">
        <v>0</v>
      </c>
      <c r="ME872">
        <v>0</v>
      </c>
      <c r="MF872">
        <v>2014</v>
      </c>
      <c r="MG872">
        <v>2014</v>
      </c>
      <c r="MH872" t="s">
        <v>4202</v>
      </c>
      <c r="MI872">
        <v>2014</v>
      </c>
      <c r="MJ872" t="s">
        <v>4202</v>
      </c>
      <c r="MK872">
        <v>2014</v>
      </c>
      <c r="ML872" t="s">
        <v>4203</v>
      </c>
      <c r="MM872" t="s">
        <v>4204</v>
      </c>
      <c r="MN872" t="s">
        <v>241</v>
      </c>
      <c r="MO872" t="s">
        <v>248</v>
      </c>
      <c r="MQ872" t="s">
        <v>4205</v>
      </c>
      <c r="MR872" t="s">
        <v>248</v>
      </c>
      <c r="MU872" t="s">
        <v>259</v>
      </c>
      <c r="MV872" t="s">
        <v>4206</v>
      </c>
      <c r="MW872" t="s">
        <v>246</v>
      </c>
      <c r="MX872" t="s">
        <v>7101</v>
      </c>
      <c r="NY872" t="s">
        <v>279</v>
      </c>
      <c r="OA872" t="s">
        <v>576</v>
      </c>
      <c r="OC872" t="s">
        <v>321</v>
      </c>
    </row>
    <row r="873" spans="2:393" x14ac:dyDescent="0.3">
      <c r="B873" s="2" t="s">
        <v>1674</v>
      </c>
      <c r="C873" t="s">
        <v>1675</v>
      </c>
      <c r="D873" t="s">
        <v>255</v>
      </c>
      <c r="E873" t="s">
        <v>256</v>
      </c>
      <c r="F873" t="s">
        <v>286</v>
      </c>
      <c r="G873" t="s">
        <v>241</v>
      </c>
      <c r="H873" t="s">
        <v>267</v>
      </c>
      <c r="J873" t="s">
        <v>287</v>
      </c>
      <c r="K873" t="s">
        <v>7101</v>
      </c>
      <c r="L873" t="s">
        <v>7260</v>
      </c>
      <c r="M873" t="s">
        <v>277</v>
      </c>
      <c r="N873" t="s">
        <v>244</v>
      </c>
      <c r="KJ873">
        <v>52</v>
      </c>
      <c r="KK873">
        <v>62</v>
      </c>
      <c r="KL873">
        <v>0</v>
      </c>
      <c r="KM873">
        <v>0</v>
      </c>
      <c r="KP873">
        <v>100</v>
      </c>
      <c r="KQ873">
        <v>0</v>
      </c>
      <c r="KR873">
        <v>0</v>
      </c>
      <c r="KS873">
        <v>0</v>
      </c>
      <c r="KT873">
        <v>0</v>
      </c>
      <c r="KU873">
        <v>0</v>
      </c>
      <c r="KV873">
        <v>0</v>
      </c>
      <c r="KW873">
        <v>0</v>
      </c>
      <c r="KX873">
        <v>0</v>
      </c>
      <c r="KY873">
        <v>0</v>
      </c>
      <c r="KZ873">
        <v>0</v>
      </c>
      <c r="LA873">
        <v>0</v>
      </c>
      <c r="LB873">
        <v>0</v>
      </c>
      <c r="LC873">
        <v>0</v>
      </c>
      <c r="LD873">
        <v>0</v>
      </c>
      <c r="LE873">
        <v>0</v>
      </c>
      <c r="LF873">
        <v>0</v>
      </c>
      <c r="LG873">
        <v>0</v>
      </c>
      <c r="LH873">
        <v>0</v>
      </c>
      <c r="LI873">
        <v>0</v>
      </c>
      <c r="LJ873">
        <v>0</v>
      </c>
      <c r="LK873">
        <v>52</v>
      </c>
      <c r="LL873">
        <v>62</v>
      </c>
      <c r="LM873">
        <v>0</v>
      </c>
      <c r="LN873">
        <v>0</v>
      </c>
      <c r="LO873">
        <v>0</v>
      </c>
      <c r="LP873">
        <v>0</v>
      </c>
      <c r="LQ873">
        <v>0</v>
      </c>
      <c r="LR873">
        <v>0</v>
      </c>
      <c r="LU873" s="1">
        <f>SUM(KY873:LR873)/SUM(KJ873:KM873)</f>
        <v>1</v>
      </c>
      <c r="LV873" t="s">
        <v>1567</v>
      </c>
      <c r="LW873">
        <v>100</v>
      </c>
      <c r="LX873">
        <v>0</v>
      </c>
      <c r="LY873">
        <v>0</v>
      </c>
      <c r="LZ873">
        <v>0</v>
      </c>
      <c r="MA873">
        <v>0</v>
      </c>
      <c r="MB873">
        <v>0</v>
      </c>
      <c r="MC873">
        <v>0</v>
      </c>
      <c r="MD873">
        <v>0</v>
      </c>
      <c r="ME873">
        <v>0</v>
      </c>
      <c r="MF873">
        <v>2016</v>
      </c>
      <c r="MG873">
        <v>2016</v>
      </c>
      <c r="MH873" t="s">
        <v>1567</v>
      </c>
      <c r="MI873">
        <v>2016</v>
      </c>
      <c r="MJ873" t="s">
        <v>1567</v>
      </c>
      <c r="MK873">
        <v>2016</v>
      </c>
      <c r="ML873" t="s">
        <v>1567</v>
      </c>
      <c r="MM873" t="s">
        <v>1567</v>
      </c>
      <c r="MN873" t="s">
        <v>248</v>
      </c>
      <c r="MO873" t="s">
        <v>248</v>
      </c>
      <c r="MQ873" t="s">
        <v>1567</v>
      </c>
      <c r="MR873" t="s">
        <v>248</v>
      </c>
      <c r="MU873" t="s">
        <v>259</v>
      </c>
      <c r="MV873" t="s">
        <v>1676</v>
      </c>
      <c r="MW873" t="s">
        <v>246</v>
      </c>
      <c r="MX873" t="s">
        <v>7101</v>
      </c>
      <c r="NY873" t="s">
        <v>279</v>
      </c>
      <c r="OA873" t="s">
        <v>260</v>
      </c>
      <c r="OC873" t="s">
        <v>1567</v>
      </c>
    </row>
    <row r="874" spans="2:393" x14ac:dyDescent="0.3">
      <c r="B874" s="2" t="s">
        <v>1270</v>
      </c>
      <c r="C874" t="s">
        <v>1271</v>
      </c>
      <c r="D874" t="s">
        <v>255</v>
      </c>
      <c r="E874" t="s">
        <v>256</v>
      </c>
      <c r="F874" t="s">
        <v>337</v>
      </c>
      <c r="G874" t="s">
        <v>241</v>
      </c>
      <c r="H874" t="s">
        <v>267</v>
      </c>
      <c r="J874" t="s">
        <v>351</v>
      </c>
      <c r="K874" t="s">
        <v>7101</v>
      </c>
      <c r="L874" t="s">
        <v>7261</v>
      </c>
      <c r="M874" t="s">
        <v>270</v>
      </c>
      <c r="N874" t="s">
        <v>244</v>
      </c>
      <c r="KJ874">
        <v>50</v>
      </c>
      <c r="KK874">
        <v>0</v>
      </c>
      <c r="KL874">
        <v>0</v>
      </c>
      <c r="KM874">
        <v>0</v>
      </c>
      <c r="KP874">
        <v>96</v>
      </c>
      <c r="KQ874">
        <v>4</v>
      </c>
      <c r="KR874">
        <v>0</v>
      </c>
      <c r="KS874">
        <v>0</v>
      </c>
      <c r="KT874">
        <v>0</v>
      </c>
      <c r="KU874">
        <v>0</v>
      </c>
      <c r="KV874">
        <v>0</v>
      </c>
      <c r="KW874">
        <v>0</v>
      </c>
      <c r="KX874">
        <v>0</v>
      </c>
      <c r="KY874">
        <v>0</v>
      </c>
      <c r="KZ874">
        <v>0</v>
      </c>
      <c r="LA874">
        <v>0</v>
      </c>
      <c r="LB874">
        <v>0</v>
      </c>
      <c r="LC874">
        <v>0</v>
      </c>
      <c r="LD874">
        <v>0</v>
      </c>
      <c r="LE874">
        <v>0</v>
      </c>
      <c r="LF874">
        <v>0</v>
      </c>
      <c r="LG874">
        <v>0</v>
      </c>
      <c r="LH874">
        <v>0</v>
      </c>
      <c r="LI874">
        <v>0</v>
      </c>
      <c r="LJ874">
        <v>0</v>
      </c>
      <c r="LK874">
        <v>50</v>
      </c>
      <c r="LL874">
        <v>0</v>
      </c>
      <c r="LM874">
        <v>0</v>
      </c>
      <c r="LN874">
        <v>0</v>
      </c>
      <c r="LO874">
        <v>0</v>
      </c>
      <c r="LP874">
        <v>0</v>
      </c>
      <c r="LQ874">
        <v>0</v>
      </c>
      <c r="LR874">
        <v>0</v>
      </c>
      <c r="LU874" s="1">
        <f>SUM(KY874:LR874)/SUM(KJ874:KM874)</f>
        <v>1</v>
      </c>
      <c r="LV874" t="s">
        <v>1272</v>
      </c>
      <c r="LW874">
        <v>96</v>
      </c>
      <c r="LX874">
        <v>4</v>
      </c>
      <c r="LY874">
        <v>0</v>
      </c>
      <c r="LZ874">
        <v>0</v>
      </c>
      <c r="MA874">
        <v>0</v>
      </c>
      <c r="MB874">
        <v>0</v>
      </c>
      <c r="MC874">
        <v>0</v>
      </c>
      <c r="MD874">
        <v>0</v>
      </c>
      <c r="ME874">
        <v>0</v>
      </c>
      <c r="MF874">
        <v>2015</v>
      </c>
      <c r="MG874">
        <v>2015</v>
      </c>
      <c r="MH874" t="s">
        <v>1273</v>
      </c>
      <c r="MI874">
        <v>2017</v>
      </c>
      <c r="MJ874" t="s">
        <v>1273</v>
      </c>
      <c r="MK874">
        <v>2017</v>
      </c>
      <c r="ML874" t="s">
        <v>1273</v>
      </c>
      <c r="MM874" t="s">
        <v>1274</v>
      </c>
      <c r="MQ874" t="s">
        <v>7101</v>
      </c>
      <c r="MR874" t="s">
        <v>241</v>
      </c>
      <c r="MS874" t="s">
        <v>1275</v>
      </c>
      <c r="MT874">
        <v>2017</v>
      </c>
      <c r="MV874" t="s">
        <v>7101</v>
      </c>
      <c r="MW874" t="s">
        <v>246</v>
      </c>
      <c r="MX874" t="s">
        <v>7101</v>
      </c>
      <c r="NY874" t="s">
        <v>279</v>
      </c>
      <c r="OA874" t="s">
        <v>260</v>
      </c>
      <c r="OC874" t="s">
        <v>868</v>
      </c>
    </row>
    <row r="875" spans="2:393" x14ac:dyDescent="0.3">
      <c r="B875" s="2" t="s">
        <v>3000</v>
      </c>
      <c r="C875" t="s">
        <v>3001</v>
      </c>
      <c r="D875" t="s">
        <v>255</v>
      </c>
      <c r="E875" t="s">
        <v>256</v>
      </c>
      <c r="F875" t="s">
        <v>337</v>
      </c>
      <c r="G875" t="s">
        <v>241</v>
      </c>
      <c r="H875" t="s">
        <v>267</v>
      </c>
      <c r="J875" t="s">
        <v>1858</v>
      </c>
      <c r="K875" t="s">
        <v>3002</v>
      </c>
      <c r="L875" t="s">
        <v>7262</v>
      </c>
      <c r="M875" t="s">
        <v>277</v>
      </c>
      <c r="N875" t="s">
        <v>244</v>
      </c>
      <c r="KJ875">
        <v>73.099999999999994</v>
      </c>
      <c r="KK875">
        <v>0</v>
      </c>
      <c r="KL875">
        <v>0</v>
      </c>
      <c r="KM875">
        <v>0.7</v>
      </c>
      <c r="KN875">
        <v>80</v>
      </c>
      <c r="KO875">
        <v>20</v>
      </c>
      <c r="KP875">
        <v>100</v>
      </c>
      <c r="KQ875">
        <v>0</v>
      </c>
      <c r="KR875">
        <v>0</v>
      </c>
      <c r="KS875">
        <v>0</v>
      </c>
      <c r="KT875">
        <v>0</v>
      </c>
      <c r="KU875">
        <v>0</v>
      </c>
      <c r="KV875">
        <v>0</v>
      </c>
      <c r="KW875">
        <v>0</v>
      </c>
      <c r="KX875">
        <v>0</v>
      </c>
      <c r="KY875">
        <v>0</v>
      </c>
      <c r="KZ875">
        <v>0</v>
      </c>
      <c r="LA875">
        <v>0</v>
      </c>
      <c r="LB875">
        <v>0</v>
      </c>
      <c r="LC875">
        <v>0</v>
      </c>
      <c r="LD875">
        <v>0</v>
      </c>
      <c r="LE875">
        <v>0</v>
      </c>
      <c r="LF875">
        <v>0</v>
      </c>
      <c r="LG875">
        <v>9.23</v>
      </c>
      <c r="LH875">
        <v>0</v>
      </c>
      <c r="LI875">
        <v>0</v>
      </c>
      <c r="LJ875">
        <v>0.44</v>
      </c>
      <c r="LK875">
        <v>61.58</v>
      </c>
      <c r="LL875">
        <v>0</v>
      </c>
      <c r="LM875">
        <v>0</v>
      </c>
      <c r="LN875">
        <v>0.4</v>
      </c>
      <c r="LO875">
        <v>0</v>
      </c>
      <c r="LP875">
        <v>0</v>
      </c>
      <c r="LQ875">
        <v>0</v>
      </c>
      <c r="LR875">
        <v>0</v>
      </c>
      <c r="LS875">
        <v>80</v>
      </c>
      <c r="LT875">
        <v>20</v>
      </c>
      <c r="LU875" s="1">
        <f>SUM(KY875:LR875)/SUM(KJ875:KM875)</f>
        <v>0.97086720867208687</v>
      </c>
      <c r="LV875" t="s">
        <v>237</v>
      </c>
      <c r="LW875">
        <v>100</v>
      </c>
      <c r="LX875">
        <v>0</v>
      </c>
      <c r="LY875">
        <v>0</v>
      </c>
      <c r="LZ875">
        <v>0</v>
      </c>
      <c r="MA875">
        <v>0</v>
      </c>
      <c r="MB875">
        <v>0</v>
      </c>
      <c r="MC875">
        <v>0</v>
      </c>
      <c r="MD875">
        <v>0</v>
      </c>
      <c r="ME875">
        <v>0</v>
      </c>
      <c r="MF875">
        <v>2015</v>
      </c>
      <c r="MG875">
        <v>2025</v>
      </c>
      <c r="MH875" t="s">
        <v>237</v>
      </c>
      <c r="MI875">
        <v>2025</v>
      </c>
      <c r="MJ875" t="s">
        <v>3003</v>
      </c>
      <c r="MK875">
        <v>2025</v>
      </c>
      <c r="ML875" t="s">
        <v>3004</v>
      </c>
      <c r="MM875" t="s">
        <v>237</v>
      </c>
      <c r="MN875" t="s">
        <v>241</v>
      </c>
      <c r="MO875" t="s">
        <v>241</v>
      </c>
      <c r="MP875">
        <v>2025</v>
      </c>
      <c r="MQ875" t="s">
        <v>7101</v>
      </c>
      <c r="MR875" t="s">
        <v>248</v>
      </c>
      <c r="MU875" t="s">
        <v>3005</v>
      </c>
      <c r="MV875" t="s">
        <v>3006</v>
      </c>
      <c r="MW875" t="s">
        <v>246</v>
      </c>
      <c r="MX875" t="s">
        <v>7101</v>
      </c>
      <c r="NY875" t="s">
        <v>3007</v>
      </c>
      <c r="OA875" t="s">
        <v>260</v>
      </c>
      <c r="OC875" t="s">
        <v>3008</v>
      </c>
    </row>
    <row r="876" spans="2:393" x14ac:dyDescent="0.3">
      <c r="B876" s="2" t="s">
        <v>3670</v>
      </c>
      <c r="C876" t="s">
        <v>3671</v>
      </c>
      <c r="D876" t="s">
        <v>255</v>
      </c>
      <c r="E876" t="s">
        <v>256</v>
      </c>
      <c r="F876" t="s">
        <v>520</v>
      </c>
      <c r="G876" t="s">
        <v>241</v>
      </c>
      <c r="H876" t="s">
        <v>267</v>
      </c>
      <c r="J876" t="s">
        <v>351</v>
      </c>
      <c r="K876" t="s">
        <v>7101</v>
      </c>
      <c r="L876" t="s">
        <v>3670</v>
      </c>
      <c r="M876" t="s">
        <v>1916</v>
      </c>
      <c r="N876" t="s">
        <v>244</v>
      </c>
      <c r="KJ876">
        <v>34</v>
      </c>
      <c r="KK876">
        <v>0</v>
      </c>
      <c r="KL876">
        <v>0</v>
      </c>
      <c r="KM876">
        <v>0</v>
      </c>
      <c r="KP876">
        <v>0</v>
      </c>
      <c r="KQ876">
        <v>0</v>
      </c>
      <c r="KR876">
        <v>5</v>
      </c>
      <c r="KS876">
        <v>5</v>
      </c>
      <c r="KT876">
        <v>0</v>
      </c>
      <c r="KU876">
        <v>0</v>
      </c>
      <c r="KV876">
        <v>0</v>
      </c>
      <c r="KW876">
        <v>0</v>
      </c>
      <c r="KX876">
        <v>90</v>
      </c>
      <c r="KY876">
        <v>0</v>
      </c>
      <c r="KZ876">
        <v>0</v>
      </c>
      <c r="LA876">
        <v>0</v>
      </c>
      <c r="LB876">
        <v>0</v>
      </c>
      <c r="LC876">
        <v>0</v>
      </c>
      <c r="LD876">
        <v>0</v>
      </c>
      <c r="LE876">
        <v>0</v>
      </c>
      <c r="LF876">
        <v>0</v>
      </c>
      <c r="LG876">
        <v>0</v>
      </c>
      <c r="LH876">
        <v>0</v>
      </c>
      <c r="LI876">
        <v>0</v>
      </c>
      <c r="LJ876">
        <v>0</v>
      </c>
      <c r="LK876">
        <v>34</v>
      </c>
      <c r="LL876">
        <v>0</v>
      </c>
      <c r="LM876">
        <v>0</v>
      </c>
      <c r="LN876">
        <v>0</v>
      </c>
      <c r="LO876">
        <v>0</v>
      </c>
      <c r="LP876">
        <v>0</v>
      </c>
      <c r="LQ876">
        <v>0</v>
      </c>
      <c r="LR876">
        <v>0</v>
      </c>
      <c r="LU876" s="1">
        <f>SUM(KY876:LR876)/SUM(KJ876:KM876)</f>
        <v>1</v>
      </c>
      <c r="LV876" t="s">
        <v>237</v>
      </c>
      <c r="LW876">
        <v>0</v>
      </c>
      <c r="LX876">
        <v>0</v>
      </c>
      <c r="LY876">
        <v>5</v>
      </c>
      <c r="LZ876">
        <v>5</v>
      </c>
      <c r="MA876">
        <v>0</v>
      </c>
      <c r="MB876">
        <v>0</v>
      </c>
      <c r="MC876">
        <v>0</v>
      </c>
      <c r="MD876">
        <v>0</v>
      </c>
      <c r="ME876">
        <v>90</v>
      </c>
      <c r="MF876">
        <v>2014</v>
      </c>
      <c r="MG876">
        <v>2014</v>
      </c>
      <c r="MH876" t="s">
        <v>237</v>
      </c>
      <c r="MI876">
        <v>2014</v>
      </c>
      <c r="MJ876" t="s">
        <v>237</v>
      </c>
      <c r="MK876">
        <v>2014</v>
      </c>
      <c r="ML876" t="s">
        <v>237</v>
      </c>
      <c r="MM876" t="s">
        <v>237</v>
      </c>
      <c r="MQ876" t="s">
        <v>7101</v>
      </c>
      <c r="MR876" t="s">
        <v>248</v>
      </c>
      <c r="MU876" t="s">
        <v>1397</v>
      </c>
      <c r="MV876" t="s">
        <v>7101</v>
      </c>
      <c r="MW876" t="s">
        <v>246</v>
      </c>
      <c r="MX876" t="s">
        <v>7101</v>
      </c>
      <c r="NY876" t="s">
        <v>279</v>
      </c>
      <c r="OA876" t="s">
        <v>260</v>
      </c>
      <c r="OC876" t="s">
        <v>245</v>
      </c>
    </row>
    <row r="877" spans="2:393" x14ac:dyDescent="0.3">
      <c r="B877" s="2" t="s">
        <v>1568</v>
      </c>
      <c r="C877" t="s">
        <v>1570</v>
      </c>
      <c r="D877" t="s">
        <v>255</v>
      </c>
      <c r="E877" t="s">
        <v>256</v>
      </c>
      <c r="F877" t="s">
        <v>413</v>
      </c>
      <c r="G877" t="s">
        <v>241</v>
      </c>
      <c r="H877" t="s">
        <v>267</v>
      </c>
      <c r="J877" t="s">
        <v>287</v>
      </c>
      <c r="K877" t="s">
        <v>7101</v>
      </c>
      <c r="L877" t="s">
        <v>245</v>
      </c>
      <c r="M877" t="s">
        <v>297</v>
      </c>
      <c r="N877" t="s">
        <v>244</v>
      </c>
      <c r="KJ877">
        <v>65.143000000000001</v>
      </c>
      <c r="KK877">
        <v>0</v>
      </c>
      <c r="KL877">
        <v>0</v>
      </c>
      <c r="KM877">
        <v>0</v>
      </c>
      <c r="KP877">
        <v>90</v>
      </c>
      <c r="KQ877">
        <v>0</v>
      </c>
      <c r="KR877">
        <v>0</v>
      </c>
      <c r="KS877">
        <v>0</v>
      </c>
      <c r="KT877">
        <v>0</v>
      </c>
      <c r="KU877">
        <v>0</v>
      </c>
      <c r="KV877">
        <v>0</v>
      </c>
      <c r="KW877">
        <v>0</v>
      </c>
      <c r="KX877">
        <v>10</v>
      </c>
      <c r="KY877">
        <v>0</v>
      </c>
      <c r="KZ877">
        <v>0</v>
      </c>
      <c r="LA877">
        <v>0</v>
      </c>
      <c r="LB877">
        <v>0</v>
      </c>
      <c r="LC877">
        <v>0</v>
      </c>
      <c r="LD877">
        <v>0</v>
      </c>
      <c r="LE877">
        <v>0</v>
      </c>
      <c r="LF877">
        <v>0</v>
      </c>
      <c r="LG877">
        <v>0</v>
      </c>
      <c r="LH877">
        <v>0</v>
      </c>
      <c r="LI877">
        <v>0</v>
      </c>
      <c r="LJ877">
        <v>0</v>
      </c>
      <c r="LK877">
        <v>65.143000000000001</v>
      </c>
      <c r="LL877">
        <v>0</v>
      </c>
      <c r="LM877">
        <v>0</v>
      </c>
      <c r="LN877">
        <v>0</v>
      </c>
      <c r="LO877">
        <v>0</v>
      </c>
      <c r="LP877">
        <v>0</v>
      </c>
      <c r="LQ877">
        <v>0</v>
      </c>
      <c r="LR877">
        <v>0</v>
      </c>
      <c r="LU877" s="1">
        <f>SUM(KY877:LR877)/SUM(KJ877:KM877)</f>
        <v>1</v>
      </c>
      <c r="LV877" t="s">
        <v>1571</v>
      </c>
      <c r="LW877">
        <v>90</v>
      </c>
      <c r="LX877">
        <v>0</v>
      </c>
      <c r="LY877">
        <v>0</v>
      </c>
      <c r="LZ877">
        <v>0</v>
      </c>
      <c r="MA877">
        <v>0</v>
      </c>
      <c r="MB877">
        <v>0</v>
      </c>
      <c r="MC877">
        <v>0</v>
      </c>
      <c r="MD877">
        <v>0</v>
      </c>
      <c r="ME877">
        <v>10</v>
      </c>
      <c r="MF877">
        <v>2014</v>
      </c>
      <c r="MG877">
        <v>2014</v>
      </c>
      <c r="MH877" t="s">
        <v>245</v>
      </c>
      <c r="MI877">
        <v>2014</v>
      </c>
      <c r="MJ877" t="s">
        <v>245</v>
      </c>
      <c r="MK877">
        <v>2014</v>
      </c>
      <c r="ML877" t="s">
        <v>245</v>
      </c>
      <c r="MM877" t="s">
        <v>321</v>
      </c>
      <c r="MN877" t="s">
        <v>241</v>
      </c>
      <c r="MO877" t="s">
        <v>241</v>
      </c>
      <c r="MP877">
        <v>2023</v>
      </c>
      <c r="MQ877" t="s">
        <v>7101</v>
      </c>
      <c r="MR877" t="s">
        <v>248</v>
      </c>
      <c r="MU877" t="s">
        <v>290</v>
      </c>
      <c r="MV877" t="s">
        <v>7101</v>
      </c>
      <c r="MW877" t="s">
        <v>259</v>
      </c>
      <c r="MX877" t="s">
        <v>1572</v>
      </c>
      <c r="NY877" t="s">
        <v>531</v>
      </c>
      <c r="OA877" t="s">
        <v>282</v>
      </c>
      <c r="OC877" t="s">
        <v>1569</v>
      </c>
    </row>
    <row r="878" spans="2:393" x14ac:dyDescent="0.3">
      <c r="B878" s="2" t="s">
        <v>6988</v>
      </c>
      <c r="C878" t="s">
        <v>6989</v>
      </c>
      <c r="D878" t="s">
        <v>255</v>
      </c>
      <c r="E878" t="s">
        <v>256</v>
      </c>
      <c r="F878" t="s">
        <v>474</v>
      </c>
      <c r="G878" t="s">
        <v>241</v>
      </c>
      <c r="H878" t="s">
        <v>267</v>
      </c>
      <c r="J878" t="s">
        <v>287</v>
      </c>
      <c r="K878" t="s">
        <v>7101</v>
      </c>
      <c r="L878" t="s">
        <v>6990</v>
      </c>
      <c r="M878" t="s">
        <v>415</v>
      </c>
      <c r="N878" t="s">
        <v>244</v>
      </c>
      <c r="KJ878">
        <v>0</v>
      </c>
      <c r="KK878">
        <v>0</v>
      </c>
      <c r="KL878">
        <v>0</v>
      </c>
      <c r="KM878">
        <v>0</v>
      </c>
      <c r="KY878">
        <v>0</v>
      </c>
      <c r="KZ878">
        <v>0</v>
      </c>
      <c r="LA878">
        <v>0</v>
      </c>
      <c r="LB878">
        <v>0</v>
      </c>
      <c r="LC878">
        <v>0</v>
      </c>
      <c r="LD878">
        <v>0</v>
      </c>
      <c r="LE878">
        <v>0</v>
      </c>
      <c r="LF878">
        <v>0</v>
      </c>
      <c r="LG878">
        <v>0</v>
      </c>
      <c r="LH878">
        <v>0</v>
      </c>
      <c r="LI878">
        <v>0</v>
      </c>
      <c r="LJ878">
        <v>0</v>
      </c>
      <c r="LK878">
        <v>0</v>
      </c>
      <c r="LL878">
        <v>0</v>
      </c>
      <c r="LM878">
        <v>0</v>
      </c>
      <c r="LN878">
        <v>0</v>
      </c>
      <c r="LO878">
        <v>0</v>
      </c>
      <c r="LP878">
        <v>0</v>
      </c>
      <c r="LQ878">
        <v>0</v>
      </c>
      <c r="LR878">
        <v>0</v>
      </c>
      <c r="LU878" s="1" t="e">
        <f>SUM(KY878:LR878)/SUM(KJ878:KM878)</f>
        <v>#DIV/0!</v>
      </c>
      <c r="LV878" t="s">
        <v>569</v>
      </c>
      <c r="MF878">
        <v>2014</v>
      </c>
      <c r="MG878">
        <v>2014</v>
      </c>
      <c r="MH878" t="s">
        <v>321</v>
      </c>
      <c r="MI878">
        <v>2030</v>
      </c>
      <c r="MJ878" t="s">
        <v>321</v>
      </c>
      <c r="MK878">
        <v>2030</v>
      </c>
      <c r="ML878" t="s">
        <v>321</v>
      </c>
      <c r="MM878" t="s">
        <v>321</v>
      </c>
      <c r="MN878" t="s">
        <v>241</v>
      </c>
      <c r="MO878" t="s">
        <v>241</v>
      </c>
      <c r="MP878" t="s">
        <v>245</v>
      </c>
      <c r="MQ878" t="s">
        <v>7101</v>
      </c>
      <c r="MR878" t="s">
        <v>248</v>
      </c>
      <c r="MU878" t="s">
        <v>290</v>
      </c>
      <c r="MV878" t="s">
        <v>7101</v>
      </c>
      <c r="MW878" t="s">
        <v>246</v>
      </c>
      <c r="MX878" t="s">
        <v>7101</v>
      </c>
      <c r="NY878" t="s">
        <v>356</v>
      </c>
      <c r="OA878" t="s">
        <v>260</v>
      </c>
      <c r="OC878" t="s">
        <v>537</v>
      </c>
    </row>
    <row r="879" spans="2:393" x14ac:dyDescent="0.3">
      <c r="B879" s="2" t="s">
        <v>2401</v>
      </c>
      <c r="C879" t="s">
        <v>2402</v>
      </c>
      <c r="D879" t="s">
        <v>255</v>
      </c>
      <c r="E879" t="s">
        <v>256</v>
      </c>
      <c r="F879" t="s">
        <v>474</v>
      </c>
      <c r="G879" t="s">
        <v>241</v>
      </c>
      <c r="H879" t="s">
        <v>657</v>
      </c>
      <c r="J879" t="s">
        <v>295</v>
      </c>
      <c r="K879" t="s">
        <v>7101</v>
      </c>
      <c r="L879" t="s">
        <v>2403</v>
      </c>
      <c r="M879" t="s">
        <v>297</v>
      </c>
      <c r="N879" t="s">
        <v>244</v>
      </c>
      <c r="KJ879">
        <v>891.74662000000001</v>
      </c>
      <c r="KK879">
        <v>5.5866400000000001</v>
      </c>
      <c r="KL879">
        <v>0</v>
      </c>
      <c r="KM879">
        <v>0</v>
      </c>
      <c r="KP879">
        <v>60</v>
      </c>
      <c r="KQ879">
        <v>5</v>
      </c>
      <c r="KR879">
        <v>0</v>
      </c>
      <c r="KS879">
        <v>0</v>
      </c>
      <c r="KT879">
        <v>10</v>
      </c>
      <c r="KU879">
        <v>0</v>
      </c>
      <c r="KV879">
        <v>0</v>
      </c>
      <c r="KW879">
        <v>5</v>
      </c>
      <c r="KX879">
        <v>20</v>
      </c>
      <c r="KY879">
        <v>0</v>
      </c>
      <c r="KZ879">
        <v>0</v>
      </c>
      <c r="LA879">
        <v>0</v>
      </c>
      <c r="LB879">
        <v>0</v>
      </c>
      <c r="LC879">
        <v>0</v>
      </c>
      <c r="LD879">
        <v>0</v>
      </c>
      <c r="LE879">
        <v>0</v>
      </c>
      <c r="LF879">
        <v>0</v>
      </c>
      <c r="LG879">
        <v>114.95399999999999</v>
      </c>
      <c r="LH879">
        <v>0</v>
      </c>
      <c r="LI879">
        <v>0</v>
      </c>
      <c r="LJ879">
        <v>0</v>
      </c>
      <c r="LK879">
        <v>87.179779999999994</v>
      </c>
      <c r="LL879">
        <v>0</v>
      </c>
      <c r="LM879">
        <v>0</v>
      </c>
      <c r="LN879">
        <v>0</v>
      </c>
      <c r="LO879">
        <v>0</v>
      </c>
      <c r="LP879">
        <v>0</v>
      </c>
      <c r="LQ879">
        <v>0</v>
      </c>
      <c r="LR879">
        <v>0</v>
      </c>
      <c r="LU879" s="1">
        <f>SUM(KY879:LR879)/SUM(KJ879:KM879)</f>
        <v>0.22526054589796438</v>
      </c>
      <c r="LV879" t="s">
        <v>2404</v>
      </c>
      <c r="LW879">
        <v>80</v>
      </c>
      <c r="LX879">
        <v>0</v>
      </c>
      <c r="LY879">
        <v>0</v>
      </c>
      <c r="LZ879">
        <v>0</v>
      </c>
      <c r="MA879">
        <v>0</v>
      </c>
      <c r="MB879">
        <v>0</v>
      </c>
      <c r="MC879">
        <v>0</v>
      </c>
      <c r="MD879">
        <v>0</v>
      </c>
      <c r="ME879">
        <v>20</v>
      </c>
      <c r="MF879">
        <v>2014</v>
      </c>
      <c r="MH879" t="s">
        <v>7101</v>
      </c>
      <c r="MJ879" t="s">
        <v>7101</v>
      </c>
      <c r="ML879" t="s">
        <v>7101</v>
      </c>
      <c r="MM879" t="s">
        <v>7101</v>
      </c>
      <c r="MN879" t="s">
        <v>241</v>
      </c>
      <c r="MO879" t="s">
        <v>248</v>
      </c>
      <c r="MQ879" t="s">
        <v>2405</v>
      </c>
      <c r="MV879" t="s">
        <v>7101</v>
      </c>
      <c r="MW879" t="s">
        <v>246</v>
      </c>
      <c r="MX879" t="s">
        <v>7101</v>
      </c>
      <c r="NY879" t="s">
        <v>436</v>
      </c>
      <c r="OA879" t="s">
        <v>260</v>
      </c>
      <c r="OC879" t="s">
        <v>237</v>
      </c>
    </row>
    <row r="880" spans="2:393" x14ac:dyDescent="0.3">
      <c r="B880" s="2" t="s">
        <v>3356</v>
      </c>
      <c r="C880" t="s">
        <v>3357</v>
      </c>
      <c r="D880" t="s">
        <v>255</v>
      </c>
      <c r="E880" t="s">
        <v>256</v>
      </c>
      <c r="F880" t="s">
        <v>257</v>
      </c>
      <c r="G880" t="s">
        <v>241</v>
      </c>
      <c r="H880" t="s">
        <v>267</v>
      </c>
      <c r="J880" t="s">
        <v>287</v>
      </c>
      <c r="K880" t="s">
        <v>7101</v>
      </c>
      <c r="L880" t="s">
        <v>3358</v>
      </c>
      <c r="M880" t="s">
        <v>3359</v>
      </c>
      <c r="N880" t="s">
        <v>244</v>
      </c>
      <c r="KJ880">
        <v>253.59200000000001</v>
      </c>
      <c r="KK880">
        <v>91.869</v>
      </c>
      <c r="KL880">
        <v>0</v>
      </c>
      <c r="KM880">
        <v>0</v>
      </c>
      <c r="KP880">
        <v>84</v>
      </c>
      <c r="KQ880">
        <v>9</v>
      </c>
      <c r="KR880">
        <v>0</v>
      </c>
      <c r="KS880">
        <v>0</v>
      </c>
      <c r="KT880">
        <v>0</v>
      </c>
      <c r="KU880">
        <v>2</v>
      </c>
      <c r="KV880">
        <v>0</v>
      </c>
      <c r="KW880">
        <v>0</v>
      </c>
      <c r="KX880">
        <v>5</v>
      </c>
      <c r="KY880">
        <v>0</v>
      </c>
      <c r="KZ880">
        <v>0</v>
      </c>
      <c r="LA880">
        <v>0</v>
      </c>
      <c r="LB880">
        <v>0</v>
      </c>
      <c r="LC880">
        <v>0</v>
      </c>
      <c r="LD880">
        <v>0</v>
      </c>
      <c r="LE880">
        <v>0</v>
      </c>
      <c r="LF880">
        <v>0</v>
      </c>
      <c r="LG880">
        <v>17.852</v>
      </c>
      <c r="LH880">
        <v>49.860999999999997</v>
      </c>
      <c r="LI880">
        <v>0</v>
      </c>
      <c r="LJ880">
        <v>0</v>
      </c>
      <c r="LK880">
        <v>221.399</v>
      </c>
      <c r="LL880">
        <v>42.006999999999998</v>
      </c>
      <c r="LM880">
        <v>0</v>
      </c>
      <c r="LN880">
        <v>0</v>
      </c>
      <c r="LO880">
        <v>0</v>
      </c>
      <c r="LP880">
        <v>0</v>
      </c>
      <c r="LQ880">
        <v>0</v>
      </c>
      <c r="LR880">
        <v>0</v>
      </c>
      <c r="LU880" s="1">
        <f>SUM(KY880:LR880)/SUM(KJ880:KM880)</f>
        <v>0.95848445989561759</v>
      </c>
      <c r="LV880" t="s">
        <v>3360</v>
      </c>
      <c r="LW880">
        <v>80</v>
      </c>
      <c r="LX880">
        <v>9</v>
      </c>
      <c r="LY880">
        <v>0</v>
      </c>
      <c r="LZ880">
        <v>0</v>
      </c>
      <c r="MA880">
        <v>0</v>
      </c>
      <c r="MB880">
        <v>2</v>
      </c>
      <c r="MC880">
        <v>0</v>
      </c>
      <c r="MD880">
        <v>0</v>
      </c>
      <c r="ME880">
        <v>9</v>
      </c>
      <c r="MF880">
        <v>2015</v>
      </c>
      <c r="MG880">
        <v>2012</v>
      </c>
      <c r="MH880" t="s">
        <v>245</v>
      </c>
      <c r="MI880">
        <v>2022</v>
      </c>
      <c r="MJ880" t="s">
        <v>245</v>
      </c>
      <c r="MK880">
        <v>2022</v>
      </c>
      <c r="ML880" t="s">
        <v>245</v>
      </c>
      <c r="MM880" t="s">
        <v>245</v>
      </c>
      <c r="MN880" t="s">
        <v>241</v>
      </c>
      <c r="MO880" t="s">
        <v>241</v>
      </c>
      <c r="MP880">
        <v>2023</v>
      </c>
      <c r="MQ880" t="s">
        <v>7101</v>
      </c>
      <c r="MR880" t="s">
        <v>241</v>
      </c>
      <c r="MS880" t="s">
        <v>307</v>
      </c>
      <c r="MT880">
        <v>2020</v>
      </c>
      <c r="MV880" t="s">
        <v>7101</v>
      </c>
      <c r="MW880" t="s">
        <v>784</v>
      </c>
      <c r="MX880" t="s">
        <v>7101</v>
      </c>
      <c r="NY880" t="s">
        <v>279</v>
      </c>
      <c r="OA880" t="s">
        <v>3361</v>
      </c>
      <c r="OC880" t="s">
        <v>245</v>
      </c>
    </row>
    <row r="881" spans="2:393" x14ac:dyDescent="0.3">
      <c r="B881" s="2" t="s">
        <v>4514</v>
      </c>
      <c r="C881" t="s">
        <v>4515</v>
      </c>
      <c r="D881" t="s">
        <v>255</v>
      </c>
      <c r="E881" t="s">
        <v>256</v>
      </c>
      <c r="F881" t="s">
        <v>304</v>
      </c>
      <c r="G881" t="s">
        <v>241</v>
      </c>
      <c r="H881" t="s">
        <v>267</v>
      </c>
      <c r="J881" t="s">
        <v>287</v>
      </c>
      <c r="K881" t="s">
        <v>7101</v>
      </c>
      <c r="L881" t="s">
        <v>7263</v>
      </c>
      <c r="M881" t="s">
        <v>277</v>
      </c>
      <c r="N881" t="s">
        <v>244</v>
      </c>
      <c r="KJ881">
        <v>0</v>
      </c>
      <c r="KK881">
        <v>0</v>
      </c>
      <c r="KL881">
        <v>0</v>
      </c>
      <c r="KM881">
        <v>98.97</v>
      </c>
      <c r="KN881">
        <v>100</v>
      </c>
      <c r="KO881">
        <v>0</v>
      </c>
      <c r="KP881">
        <v>100</v>
      </c>
      <c r="KQ881">
        <v>0</v>
      </c>
      <c r="KR881">
        <v>0</v>
      </c>
      <c r="KS881">
        <v>0</v>
      </c>
      <c r="KT881">
        <v>0</v>
      </c>
      <c r="KU881">
        <v>0</v>
      </c>
      <c r="KV881">
        <v>0</v>
      </c>
      <c r="KW881">
        <v>0</v>
      </c>
      <c r="KX881">
        <v>0</v>
      </c>
      <c r="KY881">
        <v>0</v>
      </c>
      <c r="KZ881">
        <v>0</v>
      </c>
      <c r="LA881">
        <v>0</v>
      </c>
      <c r="LB881">
        <v>0</v>
      </c>
      <c r="LC881">
        <v>0</v>
      </c>
      <c r="LD881">
        <v>0</v>
      </c>
      <c r="LE881">
        <v>0</v>
      </c>
      <c r="LF881">
        <v>0</v>
      </c>
      <c r="LG881">
        <v>0</v>
      </c>
      <c r="LH881">
        <v>0</v>
      </c>
      <c r="LI881">
        <v>0</v>
      </c>
      <c r="LJ881">
        <v>0</v>
      </c>
      <c r="LK881">
        <v>71.28</v>
      </c>
      <c r="LL881">
        <v>0</v>
      </c>
      <c r="LM881">
        <v>0</v>
      </c>
      <c r="LN881">
        <v>3.56</v>
      </c>
      <c r="LO881">
        <v>0</v>
      </c>
      <c r="LP881">
        <v>0</v>
      </c>
      <c r="LQ881">
        <v>0</v>
      </c>
      <c r="LR881">
        <v>0</v>
      </c>
      <c r="LS881">
        <v>100</v>
      </c>
      <c r="LT881">
        <v>0</v>
      </c>
      <c r="LU881" s="1">
        <f>SUM(KY881:LR881)/SUM(KJ881:KM881)</f>
        <v>0.75618874406385783</v>
      </c>
      <c r="LV881" t="s">
        <v>7306</v>
      </c>
      <c r="LW881">
        <v>100</v>
      </c>
      <c r="LX881">
        <v>0</v>
      </c>
      <c r="LY881">
        <v>0</v>
      </c>
      <c r="LZ881">
        <v>0</v>
      </c>
      <c r="MA881">
        <v>0</v>
      </c>
      <c r="MB881">
        <v>0</v>
      </c>
      <c r="MC881">
        <v>0</v>
      </c>
      <c r="MD881">
        <v>0</v>
      </c>
      <c r="ME881">
        <v>0</v>
      </c>
      <c r="MF881">
        <v>2014</v>
      </c>
      <c r="MG881">
        <v>2014</v>
      </c>
      <c r="MH881" t="s">
        <v>7101</v>
      </c>
      <c r="MI881">
        <v>2014</v>
      </c>
      <c r="MJ881" t="s">
        <v>7101</v>
      </c>
      <c r="MK881">
        <v>2014</v>
      </c>
      <c r="ML881" t="s">
        <v>7101</v>
      </c>
      <c r="MM881" t="s">
        <v>7101</v>
      </c>
      <c r="MN881" t="s">
        <v>241</v>
      </c>
      <c r="MO881" t="s">
        <v>241</v>
      </c>
      <c r="MP881" t="s">
        <v>245</v>
      </c>
      <c r="MQ881" t="s">
        <v>7101</v>
      </c>
      <c r="MR881" t="s">
        <v>241</v>
      </c>
      <c r="MS881" t="s">
        <v>3144</v>
      </c>
      <c r="MT881">
        <v>2014</v>
      </c>
      <c r="MV881" t="s">
        <v>7101</v>
      </c>
      <c r="MW881" t="s">
        <v>246</v>
      </c>
      <c r="MX881" t="s">
        <v>7101</v>
      </c>
      <c r="NY881" t="s">
        <v>279</v>
      </c>
      <c r="OA881" t="s">
        <v>260</v>
      </c>
    </row>
    <row r="882" spans="2:393" x14ac:dyDescent="0.3">
      <c r="B882" s="2" t="s">
        <v>6239</v>
      </c>
      <c r="C882" t="s">
        <v>6240</v>
      </c>
      <c r="D882" t="s">
        <v>255</v>
      </c>
      <c r="E882" t="s">
        <v>256</v>
      </c>
      <c r="F882" t="s">
        <v>294</v>
      </c>
      <c r="G882" t="s">
        <v>241</v>
      </c>
      <c r="H882" t="s">
        <v>267</v>
      </c>
      <c r="J882" t="s">
        <v>295</v>
      </c>
      <c r="K882" t="s">
        <v>7101</v>
      </c>
      <c r="L882" t="s">
        <v>464</v>
      </c>
      <c r="M882" t="s">
        <v>277</v>
      </c>
      <c r="N882" t="s">
        <v>244</v>
      </c>
      <c r="KJ882">
        <v>11</v>
      </c>
      <c r="KK882">
        <v>0</v>
      </c>
      <c r="KL882">
        <v>0</v>
      </c>
      <c r="KM882">
        <v>0</v>
      </c>
      <c r="KP882">
        <v>100</v>
      </c>
      <c r="KQ882">
        <v>0</v>
      </c>
      <c r="KR882">
        <v>0</v>
      </c>
      <c r="KS882">
        <v>0</v>
      </c>
      <c r="KT882">
        <v>0</v>
      </c>
      <c r="KU882">
        <v>0</v>
      </c>
      <c r="KV882">
        <v>0</v>
      </c>
      <c r="KW882">
        <v>0</v>
      </c>
      <c r="KX882">
        <v>0</v>
      </c>
      <c r="KY882">
        <v>0</v>
      </c>
      <c r="KZ882">
        <v>0</v>
      </c>
      <c r="LA882">
        <v>0</v>
      </c>
      <c r="LB882">
        <v>0</v>
      </c>
      <c r="LC882">
        <v>0</v>
      </c>
      <c r="LD882">
        <v>0</v>
      </c>
      <c r="LE882">
        <v>0</v>
      </c>
      <c r="LF882">
        <v>0</v>
      </c>
      <c r="LG882">
        <v>0</v>
      </c>
      <c r="LH882">
        <v>0</v>
      </c>
      <c r="LI882">
        <v>0</v>
      </c>
      <c r="LJ882">
        <v>0</v>
      </c>
      <c r="LK882">
        <v>11</v>
      </c>
      <c r="LL882">
        <v>0</v>
      </c>
      <c r="LM882">
        <v>0</v>
      </c>
      <c r="LN882">
        <v>0</v>
      </c>
      <c r="LO882">
        <v>0</v>
      </c>
      <c r="LP882">
        <v>0</v>
      </c>
      <c r="LQ882">
        <v>0</v>
      </c>
      <c r="LR882">
        <v>0</v>
      </c>
      <c r="LU882" s="1">
        <f>SUM(KY882:LR882)/SUM(KJ882:KM882)</f>
        <v>1</v>
      </c>
      <c r="LV882" t="s">
        <v>6241</v>
      </c>
      <c r="LW882">
        <v>100</v>
      </c>
      <c r="LX882">
        <v>0</v>
      </c>
      <c r="LY882">
        <v>0</v>
      </c>
      <c r="LZ882">
        <v>0</v>
      </c>
      <c r="MA882">
        <v>0</v>
      </c>
      <c r="MB882">
        <v>0</v>
      </c>
      <c r="MC882">
        <v>0</v>
      </c>
      <c r="MD882">
        <v>0</v>
      </c>
      <c r="ME882">
        <v>0</v>
      </c>
      <c r="MF882">
        <v>2014</v>
      </c>
      <c r="MH882" t="s">
        <v>7101</v>
      </c>
      <c r="MJ882" t="s">
        <v>7101</v>
      </c>
      <c r="ML882" t="s">
        <v>7101</v>
      </c>
      <c r="MM882" t="s">
        <v>7101</v>
      </c>
      <c r="MN882" t="s">
        <v>241</v>
      </c>
      <c r="MO882" t="s">
        <v>248</v>
      </c>
      <c r="MQ882" t="s">
        <v>6242</v>
      </c>
      <c r="MV882" t="s">
        <v>7101</v>
      </c>
      <c r="MW882" t="s">
        <v>246</v>
      </c>
      <c r="MX882" t="s">
        <v>7101</v>
      </c>
      <c r="NY882" t="s">
        <v>356</v>
      </c>
      <c r="OA882" t="s">
        <v>260</v>
      </c>
    </row>
    <row r="883" spans="2:393" x14ac:dyDescent="0.3">
      <c r="B883" s="2" t="s">
        <v>5620</v>
      </c>
      <c r="C883" t="s">
        <v>5621</v>
      </c>
      <c r="D883" t="s">
        <v>255</v>
      </c>
      <c r="E883" t="s">
        <v>256</v>
      </c>
      <c r="F883" t="s">
        <v>1240</v>
      </c>
      <c r="G883" t="s">
        <v>241</v>
      </c>
      <c r="H883" t="s">
        <v>267</v>
      </c>
      <c r="J883" t="s">
        <v>772</v>
      </c>
      <c r="K883" t="s">
        <v>7101</v>
      </c>
      <c r="L883" t="s">
        <v>267</v>
      </c>
      <c r="M883" t="s">
        <v>297</v>
      </c>
      <c r="N883" t="s">
        <v>244</v>
      </c>
      <c r="KJ883">
        <v>0</v>
      </c>
      <c r="KK883">
        <v>0</v>
      </c>
      <c r="KL883">
        <v>0</v>
      </c>
      <c r="KM883">
        <v>310</v>
      </c>
      <c r="KN883">
        <v>35</v>
      </c>
      <c r="KO883">
        <v>65</v>
      </c>
      <c r="KP883">
        <v>1</v>
      </c>
      <c r="KQ883">
        <v>0</v>
      </c>
      <c r="KR883">
        <v>0</v>
      </c>
      <c r="KS883">
        <v>0</v>
      </c>
      <c r="KT883">
        <v>0</v>
      </c>
      <c r="KU883">
        <v>0</v>
      </c>
      <c r="KV883">
        <v>0</v>
      </c>
      <c r="KW883">
        <v>0</v>
      </c>
      <c r="KX883">
        <v>99</v>
      </c>
      <c r="KY883">
        <v>0</v>
      </c>
      <c r="KZ883">
        <v>0</v>
      </c>
      <c r="LA883">
        <v>0</v>
      </c>
      <c r="LB883">
        <v>0</v>
      </c>
      <c r="LC883">
        <v>0</v>
      </c>
      <c r="LD883">
        <v>0</v>
      </c>
      <c r="LE883">
        <v>0</v>
      </c>
      <c r="LF883">
        <v>0</v>
      </c>
      <c r="LG883">
        <v>0</v>
      </c>
      <c r="LH883">
        <v>0</v>
      </c>
      <c r="LI883">
        <v>0</v>
      </c>
      <c r="LJ883">
        <v>309</v>
      </c>
      <c r="LK883">
        <v>0</v>
      </c>
      <c r="LL883">
        <v>0</v>
      </c>
      <c r="LM883">
        <v>0</v>
      </c>
      <c r="LN883">
        <v>0</v>
      </c>
      <c r="LO883">
        <v>0</v>
      </c>
      <c r="LP883">
        <v>0</v>
      </c>
      <c r="LQ883">
        <v>0</v>
      </c>
      <c r="LR883">
        <v>0</v>
      </c>
      <c r="LS883">
        <v>35</v>
      </c>
      <c r="LT883">
        <v>65</v>
      </c>
      <c r="LU883" s="1">
        <f>SUM(KY883:LR883)/SUM(KJ883:KM883)</f>
        <v>0.99677419354838714</v>
      </c>
      <c r="LV883" t="s">
        <v>5622</v>
      </c>
      <c r="LW883">
        <v>1</v>
      </c>
      <c r="LX883">
        <v>0</v>
      </c>
      <c r="LY883">
        <v>0</v>
      </c>
      <c r="LZ883">
        <v>0</v>
      </c>
      <c r="MA883">
        <v>0</v>
      </c>
      <c r="MB883">
        <v>0</v>
      </c>
      <c r="MC883">
        <v>0</v>
      </c>
      <c r="MD883">
        <v>0</v>
      </c>
      <c r="ME883">
        <v>99</v>
      </c>
      <c r="MF883">
        <v>2021</v>
      </c>
      <c r="MG883">
        <v>2014</v>
      </c>
      <c r="MH883" t="s">
        <v>5623</v>
      </c>
      <c r="MI883">
        <v>2023</v>
      </c>
      <c r="MJ883" t="s">
        <v>5624</v>
      </c>
      <c r="MK883">
        <v>2023</v>
      </c>
      <c r="ML883" t="s">
        <v>5625</v>
      </c>
      <c r="MM883" t="s">
        <v>245</v>
      </c>
      <c r="MQ883" t="s">
        <v>7101</v>
      </c>
      <c r="MR883" t="s">
        <v>248</v>
      </c>
      <c r="MU883" t="s">
        <v>5626</v>
      </c>
      <c r="MV883" t="s">
        <v>5627</v>
      </c>
      <c r="MW883" t="s">
        <v>530</v>
      </c>
      <c r="MX883" t="s">
        <v>7101</v>
      </c>
      <c r="NY883" t="s">
        <v>3421</v>
      </c>
      <c r="OA883" t="s">
        <v>856</v>
      </c>
      <c r="OC883" t="s">
        <v>5628</v>
      </c>
    </row>
    <row r="884" spans="2:393" x14ac:dyDescent="0.3">
      <c r="B884" s="2" t="s">
        <v>733</v>
      </c>
      <c r="C884" t="s">
        <v>734</v>
      </c>
      <c r="D884" t="s">
        <v>255</v>
      </c>
      <c r="E884" t="s">
        <v>256</v>
      </c>
      <c r="F884" t="s">
        <v>326</v>
      </c>
      <c r="G884" t="s">
        <v>241</v>
      </c>
      <c r="H884" t="s">
        <v>267</v>
      </c>
      <c r="J884" t="s">
        <v>287</v>
      </c>
      <c r="K884" t="s">
        <v>7101</v>
      </c>
      <c r="L884" t="s">
        <v>735</v>
      </c>
      <c r="M884" t="s">
        <v>736</v>
      </c>
      <c r="N884" t="s">
        <v>244</v>
      </c>
      <c r="KJ884">
        <v>0</v>
      </c>
      <c r="KK884">
        <v>0</v>
      </c>
      <c r="KL884">
        <v>0</v>
      </c>
      <c r="KM884">
        <v>436</v>
      </c>
      <c r="KN884">
        <v>100</v>
      </c>
      <c r="KO884">
        <v>0</v>
      </c>
      <c r="KP884">
        <v>56</v>
      </c>
      <c r="KQ884">
        <v>16</v>
      </c>
      <c r="KR884">
        <v>0</v>
      </c>
      <c r="KS884">
        <v>0</v>
      </c>
      <c r="KT884">
        <v>2</v>
      </c>
      <c r="KU884">
        <v>0</v>
      </c>
      <c r="KV884">
        <v>8</v>
      </c>
      <c r="KW884">
        <v>1</v>
      </c>
      <c r="KX884">
        <v>17</v>
      </c>
      <c r="KY884">
        <v>0</v>
      </c>
      <c r="KZ884">
        <v>0</v>
      </c>
      <c r="LA884">
        <v>0</v>
      </c>
      <c r="LB884">
        <v>0</v>
      </c>
      <c r="LC884">
        <v>0</v>
      </c>
      <c r="LD884">
        <v>0</v>
      </c>
      <c r="LE884">
        <v>0</v>
      </c>
      <c r="LF884">
        <v>0</v>
      </c>
      <c r="LG884">
        <v>0</v>
      </c>
      <c r="LH884">
        <v>0</v>
      </c>
      <c r="LI884">
        <v>0</v>
      </c>
      <c r="LJ884">
        <v>436</v>
      </c>
      <c r="LK884">
        <v>0</v>
      </c>
      <c r="LL884">
        <v>0</v>
      </c>
      <c r="LM884">
        <v>0</v>
      </c>
      <c r="LN884">
        <v>0</v>
      </c>
      <c r="LO884">
        <v>0</v>
      </c>
      <c r="LP884">
        <v>0</v>
      </c>
      <c r="LQ884">
        <v>0</v>
      </c>
      <c r="LR884">
        <v>0</v>
      </c>
      <c r="LS884">
        <v>100</v>
      </c>
      <c r="LT884">
        <v>0</v>
      </c>
      <c r="LU884" s="1">
        <f>SUM(KY884:LR884)/SUM(KJ884:KM884)</f>
        <v>1</v>
      </c>
      <c r="LV884" t="s">
        <v>7101</v>
      </c>
      <c r="LW884">
        <v>56</v>
      </c>
      <c r="LX884">
        <v>16</v>
      </c>
      <c r="LY884">
        <v>0</v>
      </c>
      <c r="LZ884">
        <v>0</v>
      </c>
      <c r="MA884">
        <v>2</v>
      </c>
      <c r="MB884">
        <v>0</v>
      </c>
      <c r="MC884">
        <v>8</v>
      </c>
      <c r="MD884">
        <v>1</v>
      </c>
      <c r="ME884">
        <v>17</v>
      </c>
      <c r="MF884">
        <v>2015</v>
      </c>
      <c r="MG884">
        <v>2015</v>
      </c>
      <c r="MH884" t="s">
        <v>237</v>
      </c>
      <c r="MI884">
        <v>2015</v>
      </c>
      <c r="MJ884" t="s">
        <v>237</v>
      </c>
      <c r="MK884">
        <v>2015</v>
      </c>
      <c r="ML884" t="s">
        <v>237</v>
      </c>
      <c r="MM884" t="s">
        <v>237</v>
      </c>
      <c r="MN884" t="s">
        <v>241</v>
      </c>
      <c r="MO884" t="s">
        <v>241</v>
      </c>
      <c r="MP884">
        <v>2015</v>
      </c>
      <c r="MQ884" t="s">
        <v>7101</v>
      </c>
      <c r="MR884" t="s">
        <v>248</v>
      </c>
      <c r="MU884" t="s">
        <v>259</v>
      </c>
      <c r="MV884" t="s">
        <v>737</v>
      </c>
      <c r="MW884" t="s">
        <v>259</v>
      </c>
      <c r="MX884" t="s">
        <v>738</v>
      </c>
      <c r="NY884" t="s">
        <v>279</v>
      </c>
      <c r="OA884" t="s">
        <v>259</v>
      </c>
      <c r="OB884" t="s">
        <v>739</v>
      </c>
    </row>
    <row r="885" spans="2:393" x14ac:dyDescent="0.3">
      <c r="B885" s="2" t="s">
        <v>1324</v>
      </c>
      <c r="C885" t="s">
        <v>1325</v>
      </c>
      <c r="D885" t="s">
        <v>255</v>
      </c>
      <c r="E885" t="s">
        <v>256</v>
      </c>
      <c r="F885" t="s">
        <v>1326</v>
      </c>
      <c r="G885" t="s">
        <v>241</v>
      </c>
      <c r="H885" t="s">
        <v>267</v>
      </c>
      <c r="J885" t="s">
        <v>295</v>
      </c>
      <c r="K885" t="s">
        <v>7101</v>
      </c>
      <c r="L885" t="s">
        <v>1327</v>
      </c>
      <c r="M885" t="s">
        <v>311</v>
      </c>
      <c r="N885" t="s">
        <v>244</v>
      </c>
      <c r="KJ885">
        <v>72</v>
      </c>
      <c r="KK885">
        <v>327.60000000000002</v>
      </c>
      <c r="KL885">
        <v>0</v>
      </c>
      <c r="KM885">
        <v>0</v>
      </c>
      <c r="KP885">
        <v>0</v>
      </c>
      <c r="KQ885">
        <v>7</v>
      </c>
      <c r="KR885">
        <v>2</v>
      </c>
      <c r="KS885">
        <v>0</v>
      </c>
      <c r="KT885">
        <v>0</v>
      </c>
      <c r="KU885">
        <v>7</v>
      </c>
      <c r="KV885">
        <v>0</v>
      </c>
      <c r="KW885">
        <v>48</v>
      </c>
      <c r="KX885">
        <v>36</v>
      </c>
      <c r="KY885">
        <v>0</v>
      </c>
      <c r="KZ885">
        <v>0</v>
      </c>
      <c r="LA885">
        <v>0</v>
      </c>
      <c r="LB885">
        <v>0</v>
      </c>
      <c r="LC885">
        <v>0</v>
      </c>
      <c r="LD885">
        <v>0</v>
      </c>
      <c r="LE885">
        <v>0</v>
      </c>
      <c r="LF885">
        <v>0</v>
      </c>
      <c r="LG885">
        <v>0</v>
      </c>
      <c r="LH885">
        <v>70.2</v>
      </c>
      <c r="LI885">
        <v>0</v>
      </c>
      <c r="LJ885">
        <v>0</v>
      </c>
      <c r="LK885">
        <v>0</v>
      </c>
      <c r="LL885">
        <v>0</v>
      </c>
      <c r="LM885">
        <v>0</v>
      </c>
      <c r="LN885">
        <v>0</v>
      </c>
      <c r="LO885">
        <v>0</v>
      </c>
      <c r="LP885">
        <v>0</v>
      </c>
      <c r="LQ885">
        <v>0</v>
      </c>
      <c r="LR885">
        <v>0</v>
      </c>
      <c r="LU885" s="1">
        <f>SUM(KY885:LR885)/SUM(KJ885:KM885)</f>
        <v>0.17567567567567569</v>
      </c>
      <c r="LV885" t="s">
        <v>1328</v>
      </c>
      <c r="LW885">
        <v>0</v>
      </c>
      <c r="LX885">
        <v>0</v>
      </c>
      <c r="LY885">
        <v>0</v>
      </c>
      <c r="LZ885">
        <v>0</v>
      </c>
      <c r="MA885">
        <v>0</v>
      </c>
      <c r="MB885">
        <v>0</v>
      </c>
      <c r="MC885">
        <v>0</v>
      </c>
      <c r="MD885">
        <v>0</v>
      </c>
      <c r="ME885">
        <v>100</v>
      </c>
      <c r="MF885">
        <v>2014</v>
      </c>
      <c r="MH885" t="s">
        <v>7101</v>
      </c>
      <c r="MJ885" t="s">
        <v>7101</v>
      </c>
      <c r="ML885" t="s">
        <v>7101</v>
      </c>
      <c r="MM885" t="s">
        <v>7101</v>
      </c>
      <c r="MN885" t="s">
        <v>241</v>
      </c>
      <c r="MO885" t="s">
        <v>241</v>
      </c>
      <c r="MP885" t="s">
        <v>245</v>
      </c>
      <c r="MQ885" t="s">
        <v>7101</v>
      </c>
      <c r="MV885" t="s">
        <v>7101</v>
      </c>
      <c r="MW885" t="s">
        <v>246</v>
      </c>
      <c r="MX885" t="s">
        <v>7101</v>
      </c>
      <c r="NY885" t="s">
        <v>1277</v>
      </c>
      <c r="OA885" t="s">
        <v>260</v>
      </c>
    </row>
    <row r="886" spans="2:393" x14ac:dyDescent="0.3">
      <c r="B886" s="2" t="s">
        <v>1560</v>
      </c>
      <c r="C886" t="s">
        <v>1561</v>
      </c>
      <c r="D886" t="s">
        <v>255</v>
      </c>
      <c r="E886" t="s">
        <v>256</v>
      </c>
      <c r="F886" t="s">
        <v>266</v>
      </c>
      <c r="G886" t="s">
        <v>241</v>
      </c>
      <c r="H886" t="s">
        <v>267</v>
      </c>
      <c r="J886" t="s">
        <v>295</v>
      </c>
      <c r="K886" t="s">
        <v>7101</v>
      </c>
      <c r="L886" t="s">
        <v>1560</v>
      </c>
      <c r="M886" t="s">
        <v>270</v>
      </c>
      <c r="N886" t="s">
        <v>244</v>
      </c>
      <c r="KJ886">
        <v>64.781999999999996</v>
      </c>
      <c r="KK886">
        <v>0</v>
      </c>
      <c r="KL886">
        <v>0</v>
      </c>
      <c r="KM886">
        <v>0</v>
      </c>
      <c r="KP886">
        <v>90</v>
      </c>
      <c r="KQ886">
        <v>10</v>
      </c>
      <c r="KR886">
        <v>0</v>
      </c>
      <c r="KS886">
        <v>0</v>
      </c>
      <c r="KT886">
        <v>0</v>
      </c>
      <c r="KU886">
        <v>0</v>
      </c>
      <c r="KV886">
        <v>0</v>
      </c>
      <c r="KW886">
        <v>0</v>
      </c>
      <c r="KX886">
        <v>0</v>
      </c>
      <c r="KY886">
        <v>0</v>
      </c>
      <c r="KZ886">
        <v>0</v>
      </c>
      <c r="LA886">
        <v>0</v>
      </c>
      <c r="LB886">
        <v>0</v>
      </c>
      <c r="LC886">
        <v>0</v>
      </c>
      <c r="LD886">
        <v>0</v>
      </c>
      <c r="LE886">
        <v>0</v>
      </c>
      <c r="LF886">
        <v>0</v>
      </c>
      <c r="LG886">
        <v>0</v>
      </c>
      <c r="LH886">
        <v>0</v>
      </c>
      <c r="LI886">
        <v>0</v>
      </c>
      <c r="LJ886">
        <v>0</v>
      </c>
      <c r="LK886">
        <v>64.781999999999996</v>
      </c>
      <c r="LL886">
        <v>0</v>
      </c>
      <c r="LM886">
        <v>0</v>
      </c>
      <c r="LN886">
        <v>0</v>
      </c>
      <c r="LO886">
        <v>0</v>
      </c>
      <c r="LP886">
        <v>0</v>
      </c>
      <c r="LQ886">
        <v>0</v>
      </c>
      <c r="LR886">
        <v>0</v>
      </c>
      <c r="LU886" s="1">
        <f>SUM(KY886:LR886)/SUM(KJ886:KM886)</f>
        <v>1</v>
      </c>
      <c r="LV886" t="s">
        <v>237</v>
      </c>
      <c r="LW886">
        <v>90</v>
      </c>
      <c r="LX886">
        <v>10</v>
      </c>
      <c r="LY886">
        <v>0</v>
      </c>
      <c r="LZ886">
        <v>0</v>
      </c>
      <c r="MA886">
        <v>0</v>
      </c>
      <c r="MB886">
        <v>0</v>
      </c>
      <c r="MC886">
        <v>0</v>
      </c>
      <c r="MD886">
        <v>0</v>
      </c>
      <c r="ME886">
        <v>0</v>
      </c>
      <c r="MF886">
        <v>2017</v>
      </c>
      <c r="MH886" t="s">
        <v>7101</v>
      </c>
      <c r="MJ886" t="s">
        <v>7101</v>
      </c>
      <c r="ML886" t="s">
        <v>7101</v>
      </c>
      <c r="MM886" t="s">
        <v>7101</v>
      </c>
      <c r="MN886" t="s">
        <v>248</v>
      </c>
      <c r="MO886" t="s">
        <v>248</v>
      </c>
      <c r="MQ886" t="s">
        <v>237</v>
      </c>
      <c r="MV886" t="s">
        <v>7101</v>
      </c>
      <c r="MW886" t="s">
        <v>246</v>
      </c>
      <c r="MX886" t="s">
        <v>7101</v>
      </c>
      <c r="NY886" t="s">
        <v>644</v>
      </c>
      <c r="OA886" t="s">
        <v>437</v>
      </c>
      <c r="OC886" t="s">
        <v>1562</v>
      </c>
    </row>
    <row r="887" spans="2:393" x14ac:dyDescent="0.3">
      <c r="B887" s="2" t="s">
        <v>5513</v>
      </c>
      <c r="C887" t="s">
        <v>5514</v>
      </c>
      <c r="D887" t="s">
        <v>255</v>
      </c>
      <c r="E887" t="s">
        <v>256</v>
      </c>
      <c r="F887" t="s">
        <v>413</v>
      </c>
      <c r="G887" t="s">
        <v>241</v>
      </c>
      <c r="H887" t="s">
        <v>267</v>
      </c>
      <c r="J887" t="s">
        <v>287</v>
      </c>
      <c r="K887" t="s">
        <v>7101</v>
      </c>
      <c r="L887" t="s">
        <v>5515</v>
      </c>
      <c r="M887" t="s">
        <v>277</v>
      </c>
      <c r="N887" t="s">
        <v>244</v>
      </c>
      <c r="KJ887">
        <v>99.8</v>
      </c>
      <c r="KK887">
        <v>9.1</v>
      </c>
      <c r="KL887">
        <v>0</v>
      </c>
      <c r="KM887">
        <v>0</v>
      </c>
      <c r="KP887">
        <v>100</v>
      </c>
      <c r="KQ887">
        <v>0</v>
      </c>
      <c r="KR887">
        <v>0</v>
      </c>
      <c r="KS887">
        <v>0</v>
      </c>
      <c r="KT887">
        <v>0</v>
      </c>
      <c r="KU887">
        <v>0</v>
      </c>
      <c r="KV887">
        <v>0</v>
      </c>
      <c r="KW887">
        <v>0</v>
      </c>
      <c r="KX887">
        <v>0</v>
      </c>
      <c r="KY887">
        <v>0</v>
      </c>
      <c r="KZ887">
        <v>0</v>
      </c>
      <c r="LA887">
        <v>0</v>
      </c>
      <c r="LB887">
        <v>0</v>
      </c>
      <c r="LC887">
        <v>0</v>
      </c>
      <c r="LD887">
        <v>0</v>
      </c>
      <c r="LE887">
        <v>0</v>
      </c>
      <c r="LF887">
        <v>0</v>
      </c>
      <c r="LG887">
        <v>76.5</v>
      </c>
      <c r="LH887">
        <v>8.8000000000000007</v>
      </c>
      <c r="LI887">
        <v>0</v>
      </c>
      <c r="LJ887">
        <v>0</v>
      </c>
      <c r="LK887">
        <v>23.3</v>
      </c>
      <c r="LL887">
        <v>0.3</v>
      </c>
      <c r="LM887">
        <v>0</v>
      </c>
      <c r="LN887">
        <v>0</v>
      </c>
      <c r="LO887">
        <v>0</v>
      </c>
      <c r="LP887">
        <v>0</v>
      </c>
      <c r="LQ887">
        <v>0</v>
      </c>
      <c r="LR887">
        <v>0</v>
      </c>
      <c r="LU887" s="1">
        <f>SUM(KY887:LR887)/SUM(KJ887:KM887)</f>
        <v>1</v>
      </c>
      <c r="LV887" t="s">
        <v>653</v>
      </c>
      <c r="LW887">
        <v>100</v>
      </c>
      <c r="LX887">
        <v>0</v>
      </c>
      <c r="LY887">
        <v>0</v>
      </c>
      <c r="LZ887">
        <v>0</v>
      </c>
      <c r="MA887">
        <v>0</v>
      </c>
      <c r="MB887">
        <v>0</v>
      </c>
      <c r="MC887">
        <v>0</v>
      </c>
      <c r="MD887">
        <v>0</v>
      </c>
      <c r="ME887">
        <v>0</v>
      </c>
      <c r="MF887">
        <v>2014</v>
      </c>
      <c r="MG887">
        <v>2014</v>
      </c>
      <c r="MH887" t="s">
        <v>237</v>
      </c>
      <c r="MI887">
        <v>2024</v>
      </c>
      <c r="MJ887" t="s">
        <v>237</v>
      </c>
      <c r="MK887">
        <v>2024</v>
      </c>
      <c r="ML887" t="s">
        <v>237</v>
      </c>
      <c r="MM887" t="s">
        <v>237</v>
      </c>
      <c r="MN887" t="s">
        <v>241</v>
      </c>
      <c r="MO887" t="s">
        <v>241</v>
      </c>
      <c r="MP887">
        <v>2026</v>
      </c>
      <c r="MQ887" t="s">
        <v>7101</v>
      </c>
      <c r="MR887" t="s">
        <v>248</v>
      </c>
      <c r="MU887" t="s">
        <v>2631</v>
      </c>
      <c r="MV887" t="s">
        <v>7101</v>
      </c>
      <c r="MW887" t="s">
        <v>259</v>
      </c>
      <c r="MX887" t="s">
        <v>5516</v>
      </c>
      <c r="NY887" t="s">
        <v>259</v>
      </c>
      <c r="NZ887" t="s">
        <v>5517</v>
      </c>
      <c r="OA887" t="s">
        <v>260</v>
      </c>
      <c r="OC887" t="s">
        <v>237</v>
      </c>
    </row>
    <row r="888" spans="2:393" x14ac:dyDescent="0.3">
      <c r="B888" s="2" t="s">
        <v>1758</v>
      </c>
      <c r="C888" t="s">
        <v>1759</v>
      </c>
      <c r="D888" t="s">
        <v>255</v>
      </c>
      <c r="E888" t="s">
        <v>256</v>
      </c>
      <c r="F888" t="s">
        <v>520</v>
      </c>
      <c r="G888" t="s">
        <v>241</v>
      </c>
      <c r="H888" t="s">
        <v>267</v>
      </c>
      <c r="J888" t="s">
        <v>295</v>
      </c>
      <c r="K888" t="s">
        <v>7101</v>
      </c>
      <c r="L888" t="s">
        <v>1760</v>
      </c>
      <c r="M888" t="s">
        <v>311</v>
      </c>
      <c r="N888" t="s">
        <v>244</v>
      </c>
      <c r="KJ888">
        <v>381.89299999999997</v>
      </c>
      <c r="KK888">
        <v>14.957000000000001</v>
      </c>
      <c r="KL888">
        <v>0</v>
      </c>
      <c r="KM888">
        <v>0</v>
      </c>
      <c r="KP888">
        <v>0</v>
      </c>
      <c r="KQ888">
        <v>0</v>
      </c>
      <c r="KR888">
        <v>0</v>
      </c>
      <c r="KS888">
        <v>0</v>
      </c>
      <c r="KT888">
        <v>0</v>
      </c>
      <c r="KU888">
        <v>0</v>
      </c>
      <c r="KV888">
        <v>0</v>
      </c>
      <c r="KW888">
        <v>0</v>
      </c>
      <c r="KX888">
        <v>100</v>
      </c>
      <c r="KY888">
        <v>0</v>
      </c>
      <c r="KZ888">
        <v>0</v>
      </c>
      <c r="LA888">
        <v>0</v>
      </c>
      <c r="LB888">
        <v>0</v>
      </c>
      <c r="LC888">
        <v>0</v>
      </c>
      <c r="LD888">
        <v>0</v>
      </c>
      <c r="LE888">
        <v>0</v>
      </c>
      <c r="LF888">
        <v>0</v>
      </c>
      <c r="LG888">
        <v>318.89299999999997</v>
      </c>
      <c r="LH888">
        <v>14.957000000000001</v>
      </c>
      <c r="LI888">
        <v>0</v>
      </c>
      <c r="LJ888">
        <v>0</v>
      </c>
      <c r="LK888">
        <v>0</v>
      </c>
      <c r="LL888">
        <v>0</v>
      </c>
      <c r="LM888">
        <v>0</v>
      </c>
      <c r="LN888">
        <v>0</v>
      </c>
      <c r="LO888">
        <v>0</v>
      </c>
      <c r="LP888">
        <v>0</v>
      </c>
      <c r="LQ888">
        <v>0</v>
      </c>
      <c r="LR888">
        <v>0</v>
      </c>
      <c r="LU888" s="1">
        <f>SUM(KY888:LR888)/SUM(KJ888:KM888)</f>
        <v>0.84124984250976442</v>
      </c>
      <c r="LV888" t="s">
        <v>1761</v>
      </c>
      <c r="LW888">
        <v>0</v>
      </c>
      <c r="LX888">
        <v>0</v>
      </c>
      <c r="LY888">
        <v>0</v>
      </c>
      <c r="LZ888">
        <v>0</v>
      </c>
      <c r="MA888">
        <v>0</v>
      </c>
      <c r="MB888">
        <v>0</v>
      </c>
      <c r="MC888">
        <v>0</v>
      </c>
      <c r="MD888">
        <v>0</v>
      </c>
      <c r="ME888">
        <v>100</v>
      </c>
      <c r="MF888">
        <v>2012</v>
      </c>
      <c r="MH888" t="s">
        <v>7101</v>
      </c>
      <c r="MJ888" t="s">
        <v>7101</v>
      </c>
      <c r="ML888" t="s">
        <v>7101</v>
      </c>
      <c r="MM888" t="s">
        <v>7101</v>
      </c>
      <c r="MN888" t="s">
        <v>241</v>
      </c>
      <c r="MO888" t="s">
        <v>248</v>
      </c>
      <c r="MQ888" t="s">
        <v>1762</v>
      </c>
      <c r="MV888" t="s">
        <v>7101</v>
      </c>
      <c r="MW888" t="s">
        <v>246</v>
      </c>
      <c r="MX888" t="s">
        <v>7101</v>
      </c>
      <c r="NY888" t="s">
        <v>279</v>
      </c>
      <c r="OA888" t="s">
        <v>260</v>
      </c>
      <c r="OC888" t="s">
        <v>991</v>
      </c>
    </row>
    <row r="889" spans="2:393" x14ac:dyDescent="0.3">
      <c r="B889" s="2" t="s">
        <v>3384</v>
      </c>
      <c r="C889" t="s">
        <v>3385</v>
      </c>
      <c r="D889" t="s">
        <v>255</v>
      </c>
      <c r="E889" t="s">
        <v>256</v>
      </c>
      <c r="F889" t="s">
        <v>413</v>
      </c>
      <c r="G889" t="s">
        <v>241</v>
      </c>
      <c r="H889" t="s">
        <v>267</v>
      </c>
      <c r="J889" t="s">
        <v>287</v>
      </c>
      <c r="K889" t="s">
        <v>7101</v>
      </c>
      <c r="L889" t="s">
        <v>3386</v>
      </c>
      <c r="M889" t="s">
        <v>277</v>
      </c>
      <c r="N889" t="s">
        <v>244</v>
      </c>
      <c r="KJ889">
        <v>103.9</v>
      </c>
      <c r="KK889">
        <v>0</v>
      </c>
      <c r="KL889">
        <v>0</v>
      </c>
      <c r="KM889">
        <v>0</v>
      </c>
      <c r="KP889">
        <v>100</v>
      </c>
      <c r="KQ889">
        <v>0</v>
      </c>
      <c r="KR889">
        <v>0</v>
      </c>
      <c r="KS889">
        <v>0</v>
      </c>
      <c r="KT889">
        <v>0</v>
      </c>
      <c r="KU889">
        <v>0</v>
      </c>
      <c r="KV889">
        <v>0</v>
      </c>
      <c r="KW889">
        <v>0</v>
      </c>
      <c r="KX889">
        <v>0</v>
      </c>
      <c r="KY889">
        <v>0</v>
      </c>
      <c r="KZ889">
        <v>0</v>
      </c>
      <c r="LA889">
        <v>0</v>
      </c>
      <c r="LB889">
        <v>0</v>
      </c>
      <c r="LC889">
        <v>0</v>
      </c>
      <c r="LD889">
        <v>0</v>
      </c>
      <c r="LE889">
        <v>0</v>
      </c>
      <c r="LF889">
        <v>0</v>
      </c>
      <c r="LG889">
        <v>0</v>
      </c>
      <c r="LH889">
        <v>0</v>
      </c>
      <c r="LI889">
        <v>0</v>
      </c>
      <c r="LJ889">
        <v>0</v>
      </c>
      <c r="LK889">
        <v>103.9</v>
      </c>
      <c r="LL889">
        <v>0</v>
      </c>
      <c r="LM889">
        <v>0</v>
      </c>
      <c r="LN889">
        <v>0</v>
      </c>
      <c r="LO889">
        <v>0</v>
      </c>
      <c r="LP889">
        <v>0</v>
      </c>
      <c r="LQ889">
        <v>0</v>
      </c>
      <c r="LR889">
        <v>0</v>
      </c>
      <c r="LU889" s="1">
        <f>SUM(KY889:LR889)/SUM(KJ889:KM889)</f>
        <v>1</v>
      </c>
      <c r="LV889" t="s">
        <v>3387</v>
      </c>
      <c r="LW889">
        <v>100</v>
      </c>
      <c r="LX889">
        <v>0</v>
      </c>
      <c r="LY889">
        <v>0</v>
      </c>
      <c r="LZ889">
        <v>0</v>
      </c>
      <c r="MA889">
        <v>0</v>
      </c>
      <c r="MB889">
        <v>0</v>
      </c>
      <c r="MC889">
        <v>0</v>
      </c>
      <c r="MD889">
        <v>0</v>
      </c>
      <c r="ME889">
        <v>0</v>
      </c>
      <c r="MF889">
        <v>2014</v>
      </c>
      <c r="MG889">
        <v>2014</v>
      </c>
      <c r="MH889" t="s">
        <v>245</v>
      </c>
      <c r="MI889">
        <v>2014</v>
      </c>
      <c r="MJ889" t="s">
        <v>245</v>
      </c>
      <c r="MK889">
        <v>2014</v>
      </c>
      <c r="ML889" t="s">
        <v>245</v>
      </c>
      <c r="MM889" t="s">
        <v>245</v>
      </c>
      <c r="MN889" t="s">
        <v>241</v>
      </c>
      <c r="MO889" t="s">
        <v>241</v>
      </c>
      <c r="MP889">
        <v>2014</v>
      </c>
      <c r="MQ889" t="s">
        <v>7101</v>
      </c>
      <c r="MR889" t="s">
        <v>248</v>
      </c>
      <c r="MU889" t="s">
        <v>3388</v>
      </c>
      <c r="MV889" t="s">
        <v>7101</v>
      </c>
      <c r="MW889" t="s">
        <v>259</v>
      </c>
      <c r="MX889" t="s">
        <v>3389</v>
      </c>
      <c r="NY889" t="s">
        <v>279</v>
      </c>
      <c r="OA889" t="s">
        <v>260</v>
      </c>
      <c r="OC889" t="s">
        <v>245</v>
      </c>
    </row>
    <row r="890" spans="2:393" x14ac:dyDescent="0.3">
      <c r="B890" s="2" t="s">
        <v>7087</v>
      </c>
      <c r="C890" t="s">
        <v>697</v>
      </c>
      <c r="D890" t="s">
        <v>255</v>
      </c>
      <c r="E890" t="s">
        <v>256</v>
      </c>
      <c r="F890" t="s">
        <v>337</v>
      </c>
      <c r="G890" t="s">
        <v>241</v>
      </c>
      <c r="H890" t="s">
        <v>267</v>
      </c>
      <c r="J890" t="s">
        <v>287</v>
      </c>
      <c r="K890" t="s">
        <v>7101</v>
      </c>
      <c r="L890" t="s">
        <v>698</v>
      </c>
      <c r="M890" t="s">
        <v>699</v>
      </c>
      <c r="N890" t="s">
        <v>244</v>
      </c>
      <c r="KJ890">
        <v>261</v>
      </c>
      <c r="KK890">
        <v>0</v>
      </c>
      <c r="KL890">
        <v>0</v>
      </c>
      <c r="KM890">
        <v>0</v>
      </c>
      <c r="KP890">
        <v>98</v>
      </c>
      <c r="KQ890">
        <v>0</v>
      </c>
      <c r="KR890">
        <v>0</v>
      </c>
      <c r="KS890">
        <v>0</v>
      </c>
      <c r="KT890">
        <v>0</v>
      </c>
      <c r="KU890">
        <v>0</v>
      </c>
      <c r="KV890">
        <v>0</v>
      </c>
      <c r="KW890">
        <v>0</v>
      </c>
      <c r="KX890">
        <v>2</v>
      </c>
      <c r="KY890">
        <v>0</v>
      </c>
      <c r="KZ890">
        <v>0</v>
      </c>
      <c r="LA890">
        <v>0</v>
      </c>
      <c r="LB890">
        <v>0</v>
      </c>
      <c r="LC890">
        <v>0</v>
      </c>
      <c r="LD890">
        <v>0</v>
      </c>
      <c r="LE890">
        <v>0</v>
      </c>
      <c r="LF890">
        <v>0</v>
      </c>
      <c r="LG890">
        <v>0</v>
      </c>
      <c r="LH890">
        <v>0</v>
      </c>
      <c r="LI890">
        <v>0</v>
      </c>
      <c r="LJ890">
        <v>0</v>
      </c>
      <c r="LK890">
        <v>0</v>
      </c>
      <c r="LL890">
        <v>0</v>
      </c>
      <c r="LM890">
        <v>0</v>
      </c>
      <c r="LN890">
        <v>0</v>
      </c>
      <c r="LO890">
        <v>260.60000000000002</v>
      </c>
      <c r="LP890">
        <v>0</v>
      </c>
      <c r="LQ890">
        <v>0</v>
      </c>
      <c r="LR890">
        <v>0</v>
      </c>
      <c r="LU890" s="1">
        <f>SUM(KY890:LR890)/SUM(KJ890:KM890)</f>
        <v>0.99846743295019169</v>
      </c>
      <c r="LV890" t="s">
        <v>237</v>
      </c>
      <c r="LW890">
        <v>99</v>
      </c>
      <c r="LX890">
        <v>0</v>
      </c>
      <c r="LY890">
        <v>0</v>
      </c>
      <c r="LZ890">
        <v>0</v>
      </c>
      <c r="MA890">
        <v>0</v>
      </c>
      <c r="MB890">
        <v>0</v>
      </c>
      <c r="MC890">
        <v>0</v>
      </c>
      <c r="MD890">
        <v>0</v>
      </c>
      <c r="ME890">
        <v>1</v>
      </c>
      <c r="MF890">
        <v>2014</v>
      </c>
      <c r="MG890">
        <v>2014</v>
      </c>
      <c r="MH890" t="s">
        <v>237</v>
      </c>
      <c r="MI890">
        <v>2014</v>
      </c>
      <c r="MJ890" t="s">
        <v>700</v>
      </c>
      <c r="MK890">
        <v>2014</v>
      </c>
      <c r="ML890" t="s">
        <v>700</v>
      </c>
      <c r="MM890" t="s">
        <v>237</v>
      </c>
      <c r="MN890" t="s">
        <v>241</v>
      </c>
      <c r="MO890" t="s">
        <v>241</v>
      </c>
      <c r="MP890">
        <v>2014</v>
      </c>
      <c r="MQ890" t="s">
        <v>7101</v>
      </c>
      <c r="MR890" t="s">
        <v>248</v>
      </c>
      <c r="MU890" t="s">
        <v>259</v>
      </c>
      <c r="MV890" t="s">
        <v>701</v>
      </c>
      <c r="MW890" t="s">
        <v>259</v>
      </c>
      <c r="MX890" t="s">
        <v>702</v>
      </c>
      <c r="NY890" t="s">
        <v>409</v>
      </c>
      <c r="OA890" t="s">
        <v>282</v>
      </c>
      <c r="OC890" t="s">
        <v>703</v>
      </c>
    </row>
    <row r="891" spans="2:393" x14ac:dyDescent="0.3">
      <c r="B891" s="2" t="s">
        <v>6685</v>
      </c>
      <c r="C891" t="s">
        <v>6686</v>
      </c>
      <c r="D891" t="s">
        <v>255</v>
      </c>
      <c r="E891" t="s">
        <v>256</v>
      </c>
      <c r="F891" t="s">
        <v>257</v>
      </c>
      <c r="G891" t="s">
        <v>241</v>
      </c>
      <c r="H891" t="s">
        <v>267</v>
      </c>
      <c r="J891" t="s">
        <v>351</v>
      </c>
      <c r="K891" t="s">
        <v>7101</v>
      </c>
      <c r="L891" t="s">
        <v>6687</v>
      </c>
      <c r="M891" t="s">
        <v>277</v>
      </c>
      <c r="N891" t="s">
        <v>244</v>
      </c>
      <c r="KJ891">
        <v>0</v>
      </c>
      <c r="KK891">
        <v>0</v>
      </c>
      <c r="KL891">
        <v>0</v>
      </c>
      <c r="KM891">
        <v>0.5</v>
      </c>
      <c r="KN891">
        <v>80</v>
      </c>
      <c r="KO891">
        <v>20</v>
      </c>
      <c r="KP891">
        <v>100</v>
      </c>
      <c r="KQ891">
        <v>0</v>
      </c>
      <c r="KR891">
        <v>0</v>
      </c>
      <c r="KS891">
        <v>0</v>
      </c>
      <c r="KT891">
        <v>0</v>
      </c>
      <c r="KU891">
        <v>0</v>
      </c>
      <c r="KV891">
        <v>0</v>
      </c>
      <c r="KW891">
        <v>0</v>
      </c>
      <c r="KX891">
        <v>0</v>
      </c>
      <c r="KY891">
        <v>0</v>
      </c>
      <c r="KZ891">
        <v>0</v>
      </c>
      <c r="LA891">
        <v>0</v>
      </c>
      <c r="LB891">
        <v>0</v>
      </c>
      <c r="LC891">
        <v>0</v>
      </c>
      <c r="LD891">
        <v>0</v>
      </c>
      <c r="LE891">
        <v>0</v>
      </c>
      <c r="LF891">
        <v>0</v>
      </c>
      <c r="LG891">
        <v>0</v>
      </c>
      <c r="LH891">
        <v>0</v>
      </c>
      <c r="LI891">
        <v>0</v>
      </c>
      <c r="LJ891">
        <v>0</v>
      </c>
      <c r="LK891">
        <v>0</v>
      </c>
      <c r="LL891">
        <v>0</v>
      </c>
      <c r="LM891">
        <v>0</v>
      </c>
      <c r="LN891">
        <v>0</v>
      </c>
      <c r="LO891">
        <v>0</v>
      </c>
      <c r="LP891">
        <v>0</v>
      </c>
      <c r="LQ891">
        <v>0</v>
      </c>
      <c r="LR891">
        <v>0</v>
      </c>
      <c r="LU891" s="1">
        <f>SUM(KY891:LR891)/SUM(KJ891:KM891)</f>
        <v>0</v>
      </c>
      <c r="LV891" t="s">
        <v>6688</v>
      </c>
      <c r="MF891">
        <v>2023</v>
      </c>
      <c r="MG891">
        <v>2023</v>
      </c>
      <c r="MH891" t="s">
        <v>7101</v>
      </c>
      <c r="MI891">
        <v>2023</v>
      </c>
      <c r="MJ891" t="s">
        <v>7101</v>
      </c>
      <c r="MK891">
        <v>2023</v>
      </c>
      <c r="ML891" t="s">
        <v>7101</v>
      </c>
      <c r="MM891" t="s">
        <v>7101</v>
      </c>
      <c r="MQ891" t="s">
        <v>7101</v>
      </c>
      <c r="MR891" t="s">
        <v>248</v>
      </c>
      <c r="MU891" t="s">
        <v>356</v>
      </c>
      <c r="MV891" t="s">
        <v>7101</v>
      </c>
      <c r="MW891" t="s">
        <v>312</v>
      </c>
      <c r="MX891" t="s">
        <v>7101</v>
      </c>
      <c r="NY891" t="s">
        <v>523</v>
      </c>
      <c r="NZ891" t="s">
        <v>6689</v>
      </c>
      <c r="OA891" t="s">
        <v>260</v>
      </c>
    </row>
    <row r="892" spans="2:393" x14ac:dyDescent="0.3">
      <c r="B892" s="2" t="s">
        <v>7088</v>
      </c>
      <c r="C892" t="s">
        <v>2529</v>
      </c>
      <c r="D892" t="s">
        <v>255</v>
      </c>
      <c r="E892" t="s">
        <v>256</v>
      </c>
      <c r="F892" t="s">
        <v>337</v>
      </c>
      <c r="G892" t="s">
        <v>241</v>
      </c>
      <c r="H892" t="s">
        <v>267</v>
      </c>
      <c r="J892" t="s">
        <v>295</v>
      </c>
      <c r="K892" t="s">
        <v>7101</v>
      </c>
      <c r="L892" t="s">
        <v>7264</v>
      </c>
      <c r="M892" t="s">
        <v>277</v>
      </c>
      <c r="N892" t="s">
        <v>244</v>
      </c>
      <c r="KJ892">
        <v>92.4</v>
      </c>
      <c r="KK892">
        <v>2.1800000000000002</v>
      </c>
      <c r="KL892">
        <v>0</v>
      </c>
      <c r="KM892">
        <v>0</v>
      </c>
      <c r="KP892">
        <v>100</v>
      </c>
      <c r="KQ892">
        <v>0</v>
      </c>
      <c r="KR892">
        <v>0</v>
      </c>
      <c r="KS892">
        <v>0</v>
      </c>
      <c r="KT892">
        <v>0</v>
      </c>
      <c r="KU892">
        <v>0</v>
      </c>
      <c r="KV892">
        <v>0</v>
      </c>
      <c r="KW892">
        <v>0</v>
      </c>
      <c r="KX892">
        <v>0</v>
      </c>
      <c r="KY892">
        <v>0</v>
      </c>
      <c r="KZ892">
        <v>0</v>
      </c>
      <c r="LA892">
        <v>0</v>
      </c>
      <c r="LB892">
        <v>0</v>
      </c>
      <c r="LC892">
        <v>0</v>
      </c>
      <c r="LD892">
        <v>0</v>
      </c>
      <c r="LE892">
        <v>0</v>
      </c>
      <c r="LF892">
        <v>0</v>
      </c>
      <c r="LG892">
        <v>72.599999999999994</v>
      </c>
      <c r="LH892">
        <v>1.9</v>
      </c>
      <c r="LI892">
        <v>0</v>
      </c>
      <c r="LJ892">
        <v>0</v>
      </c>
      <c r="LK892">
        <v>15.7</v>
      </c>
      <c r="LL892">
        <v>0.28000000000000003</v>
      </c>
      <c r="LM892">
        <v>0</v>
      </c>
      <c r="LN892">
        <v>0</v>
      </c>
      <c r="LO892">
        <v>0</v>
      </c>
      <c r="LP892">
        <v>0</v>
      </c>
      <c r="LQ892">
        <v>0</v>
      </c>
      <c r="LR892">
        <v>0</v>
      </c>
      <c r="LU892" s="1">
        <f>SUM(KY892:LR892)/SUM(KJ892:KM892)</f>
        <v>0.95665045464157317</v>
      </c>
      <c r="LV892" t="s">
        <v>2530</v>
      </c>
      <c r="LW892">
        <v>100</v>
      </c>
      <c r="LX892">
        <v>0</v>
      </c>
      <c r="LY892">
        <v>0</v>
      </c>
      <c r="LZ892">
        <v>0</v>
      </c>
      <c r="MA892">
        <v>0</v>
      </c>
      <c r="MB892">
        <v>0</v>
      </c>
      <c r="MC892">
        <v>0</v>
      </c>
      <c r="MD892">
        <v>0</v>
      </c>
      <c r="ME892">
        <v>0</v>
      </c>
      <c r="MF892">
        <v>2015</v>
      </c>
      <c r="MH892" t="s">
        <v>7101</v>
      </c>
      <c r="MJ892" t="s">
        <v>7101</v>
      </c>
      <c r="ML892" t="s">
        <v>7101</v>
      </c>
      <c r="MM892" t="s">
        <v>7101</v>
      </c>
      <c r="MN892" t="s">
        <v>241</v>
      </c>
      <c r="MO892" t="s">
        <v>241</v>
      </c>
      <c r="MP892">
        <v>2020</v>
      </c>
      <c r="MQ892" t="s">
        <v>7101</v>
      </c>
      <c r="MV892" t="s">
        <v>7101</v>
      </c>
      <c r="MW892" t="s">
        <v>246</v>
      </c>
      <c r="MX892" t="s">
        <v>7101</v>
      </c>
      <c r="NY892" t="s">
        <v>279</v>
      </c>
      <c r="OA892" t="s">
        <v>260</v>
      </c>
    </row>
    <row r="893" spans="2:393" x14ac:dyDescent="0.3">
      <c r="B893" s="2" t="s">
        <v>5985</v>
      </c>
      <c r="C893" t="s">
        <v>5986</v>
      </c>
      <c r="D893" t="s">
        <v>255</v>
      </c>
      <c r="E893" t="s">
        <v>256</v>
      </c>
      <c r="F893" t="s">
        <v>621</v>
      </c>
      <c r="G893" t="s">
        <v>241</v>
      </c>
      <c r="H893" t="s">
        <v>267</v>
      </c>
      <c r="J893" t="s">
        <v>351</v>
      </c>
      <c r="K893" t="s">
        <v>7101</v>
      </c>
      <c r="L893" t="s">
        <v>5987</v>
      </c>
      <c r="M893" t="s">
        <v>277</v>
      </c>
      <c r="N893" t="s">
        <v>244</v>
      </c>
      <c r="KJ893">
        <v>174.68</v>
      </c>
      <c r="KK893">
        <v>0</v>
      </c>
      <c r="KL893">
        <v>0</v>
      </c>
      <c r="KM893">
        <v>0</v>
      </c>
      <c r="KP893">
        <v>100</v>
      </c>
      <c r="KQ893">
        <v>0</v>
      </c>
      <c r="KR893">
        <v>0</v>
      </c>
      <c r="KS893">
        <v>0</v>
      </c>
      <c r="KT893">
        <v>0</v>
      </c>
      <c r="KU893">
        <v>0</v>
      </c>
      <c r="KV893">
        <v>0</v>
      </c>
      <c r="KW893">
        <v>0</v>
      </c>
      <c r="KX893">
        <v>0</v>
      </c>
      <c r="KY893">
        <v>0</v>
      </c>
      <c r="KZ893">
        <v>0</v>
      </c>
      <c r="LA893">
        <v>0</v>
      </c>
      <c r="LB893">
        <v>0</v>
      </c>
      <c r="LC893">
        <v>0</v>
      </c>
      <c r="LD893">
        <v>0</v>
      </c>
      <c r="LE893">
        <v>0</v>
      </c>
      <c r="LF893">
        <v>0</v>
      </c>
      <c r="LG893">
        <v>0</v>
      </c>
      <c r="LH893">
        <v>0</v>
      </c>
      <c r="LI893">
        <v>0</v>
      </c>
      <c r="LJ893">
        <v>0</v>
      </c>
      <c r="LK893">
        <v>163.47999999999999</v>
      </c>
      <c r="LL893">
        <v>0</v>
      </c>
      <c r="LM893">
        <v>0</v>
      </c>
      <c r="LN893">
        <v>0</v>
      </c>
      <c r="LO893">
        <v>0</v>
      </c>
      <c r="LP893">
        <v>0</v>
      </c>
      <c r="LQ893">
        <v>0</v>
      </c>
      <c r="LR893">
        <v>0</v>
      </c>
      <c r="LU893" s="1">
        <f>SUM(KY893:LR893)/SUM(KJ893:KM893)</f>
        <v>0.93588275704144708</v>
      </c>
      <c r="LV893" t="s">
        <v>5988</v>
      </c>
      <c r="LW893">
        <v>100</v>
      </c>
      <c r="LX893">
        <v>0</v>
      </c>
      <c r="LY893">
        <v>0</v>
      </c>
      <c r="LZ893">
        <v>0</v>
      </c>
      <c r="MA893">
        <v>0</v>
      </c>
      <c r="MB893">
        <v>0</v>
      </c>
      <c r="MC893">
        <v>0</v>
      </c>
      <c r="MD893">
        <v>0</v>
      </c>
      <c r="ME893">
        <v>0</v>
      </c>
      <c r="MF893">
        <v>2015</v>
      </c>
      <c r="MG893">
        <v>2015</v>
      </c>
      <c r="MH893" t="s">
        <v>7101</v>
      </c>
      <c r="MI893">
        <v>2015</v>
      </c>
      <c r="MJ893" t="s">
        <v>5989</v>
      </c>
      <c r="MK893">
        <v>2015</v>
      </c>
      <c r="ML893" t="s">
        <v>7101</v>
      </c>
      <c r="MM893" t="s">
        <v>7101</v>
      </c>
      <c r="MQ893" t="s">
        <v>7101</v>
      </c>
      <c r="MR893" t="s">
        <v>248</v>
      </c>
      <c r="MU893" t="s">
        <v>2440</v>
      </c>
      <c r="MV893" t="s">
        <v>7101</v>
      </c>
      <c r="MW893" t="s">
        <v>246</v>
      </c>
      <c r="MX893" t="s">
        <v>7101</v>
      </c>
      <c r="NY893" t="s">
        <v>521</v>
      </c>
      <c r="OA893" t="s">
        <v>273</v>
      </c>
    </row>
    <row r="894" spans="2:393" x14ac:dyDescent="0.3">
      <c r="B894" s="2" t="s">
        <v>685</v>
      </c>
      <c r="C894" t="s">
        <v>686</v>
      </c>
      <c r="D894" t="s">
        <v>255</v>
      </c>
      <c r="E894" t="s">
        <v>256</v>
      </c>
      <c r="F894" t="s">
        <v>266</v>
      </c>
      <c r="G894" t="s">
        <v>241</v>
      </c>
      <c r="H894" t="s">
        <v>657</v>
      </c>
      <c r="J894" t="s">
        <v>613</v>
      </c>
      <c r="K894" t="s">
        <v>7101</v>
      </c>
      <c r="L894" t="s">
        <v>658</v>
      </c>
      <c r="M894" t="s">
        <v>659</v>
      </c>
      <c r="N894" t="s">
        <v>244</v>
      </c>
      <c r="KJ894">
        <v>325.60000000000002</v>
      </c>
      <c r="KK894">
        <v>81.400000000000006</v>
      </c>
      <c r="KL894">
        <v>0</v>
      </c>
      <c r="KM894">
        <v>0</v>
      </c>
      <c r="KP894">
        <v>33</v>
      </c>
      <c r="KQ894">
        <v>33</v>
      </c>
      <c r="KR894">
        <v>0</v>
      </c>
      <c r="KS894">
        <v>0</v>
      </c>
      <c r="KT894">
        <v>34</v>
      </c>
      <c r="KU894">
        <v>0</v>
      </c>
      <c r="KV894">
        <v>0</v>
      </c>
      <c r="KW894">
        <v>0</v>
      </c>
      <c r="KX894">
        <v>0</v>
      </c>
      <c r="KY894">
        <v>0</v>
      </c>
      <c r="KZ894">
        <v>0</v>
      </c>
      <c r="LA894">
        <v>0</v>
      </c>
      <c r="LB894">
        <v>0</v>
      </c>
      <c r="LC894">
        <v>0</v>
      </c>
      <c r="LD894">
        <v>0</v>
      </c>
      <c r="LE894">
        <v>0</v>
      </c>
      <c r="LF894">
        <v>0</v>
      </c>
      <c r="LG894">
        <v>32.5</v>
      </c>
      <c r="LH894">
        <v>8.14</v>
      </c>
      <c r="LI894">
        <v>0</v>
      </c>
      <c r="LJ894">
        <v>0</v>
      </c>
      <c r="LK894">
        <v>0</v>
      </c>
      <c r="LL894">
        <v>0</v>
      </c>
      <c r="LM894">
        <v>0</v>
      </c>
      <c r="LN894">
        <v>0</v>
      </c>
      <c r="LO894">
        <v>0</v>
      </c>
      <c r="LP894">
        <v>0</v>
      </c>
      <c r="LQ894">
        <v>0</v>
      </c>
      <c r="LR894">
        <v>0</v>
      </c>
      <c r="LU894" s="1">
        <f>SUM(KY894:LR894)/SUM(KJ894:KM894)</f>
        <v>9.9852579852579851E-2</v>
      </c>
      <c r="LV894" t="s">
        <v>660</v>
      </c>
      <c r="LW894">
        <v>80</v>
      </c>
      <c r="LX894">
        <v>20</v>
      </c>
      <c r="LY894">
        <v>0</v>
      </c>
      <c r="LZ894">
        <v>0</v>
      </c>
      <c r="MA894">
        <v>0</v>
      </c>
      <c r="MB894">
        <v>0</v>
      </c>
      <c r="MC894">
        <v>0</v>
      </c>
      <c r="MD894">
        <v>0</v>
      </c>
      <c r="ME894">
        <v>0</v>
      </c>
      <c r="MF894">
        <v>2017</v>
      </c>
      <c r="MG894">
        <v>2020</v>
      </c>
      <c r="MH894" t="s">
        <v>252</v>
      </c>
      <c r="MI894">
        <v>2030</v>
      </c>
      <c r="MJ894" t="s">
        <v>252</v>
      </c>
      <c r="MK894">
        <v>2030</v>
      </c>
      <c r="ML894" t="s">
        <v>252</v>
      </c>
      <c r="MM894" t="s">
        <v>252</v>
      </c>
      <c r="MN894" t="s">
        <v>241</v>
      </c>
      <c r="MO894" t="s">
        <v>241</v>
      </c>
      <c r="MP894" t="s">
        <v>245</v>
      </c>
      <c r="MQ894" t="s">
        <v>7101</v>
      </c>
      <c r="MR894" t="s">
        <v>241</v>
      </c>
      <c r="MS894" t="s">
        <v>661</v>
      </c>
      <c r="MT894">
        <v>2030</v>
      </c>
      <c r="MV894" t="s">
        <v>7101</v>
      </c>
      <c r="MW894" t="s">
        <v>259</v>
      </c>
      <c r="MX894" t="s">
        <v>662</v>
      </c>
      <c r="NY894" t="s">
        <v>618</v>
      </c>
      <c r="OA894" t="s">
        <v>282</v>
      </c>
      <c r="OC894" t="s">
        <v>252</v>
      </c>
    </row>
    <row r="895" spans="2:393" x14ac:dyDescent="0.3">
      <c r="B895" s="2" t="s">
        <v>2146</v>
      </c>
      <c r="C895" t="s">
        <v>2147</v>
      </c>
      <c r="D895" t="s">
        <v>255</v>
      </c>
      <c r="E895" t="s">
        <v>256</v>
      </c>
      <c r="F895" t="s">
        <v>286</v>
      </c>
      <c r="G895" t="s">
        <v>241</v>
      </c>
      <c r="H895" t="s">
        <v>267</v>
      </c>
      <c r="J895" t="s">
        <v>351</v>
      </c>
      <c r="K895" t="s">
        <v>7101</v>
      </c>
      <c r="L895" t="s">
        <v>2148</v>
      </c>
      <c r="M895" t="s">
        <v>277</v>
      </c>
      <c r="N895" t="s">
        <v>244</v>
      </c>
      <c r="KJ895">
        <v>1E-4</v>
      </c>
      <c r="KK895">
        <v>0</v>
      </c>
      <c r="KL895">
        <v>0</v>
      </c>
      <c r="KM895">
        <v>0</v>
      </c>
      <c r="KP895">
        <v>100</v>
      </c>
      <c r="KQ895">
        <v>0</v>
      </c>
      <c r="KR895">
        <v>0</v>
      </c>
      <c r="KS895">
        <v>0</v>
      </c>
      <c r="KT895">
        <v>0</v>
      </c>
      <c r="KU895">
        <v>0</v>
      </c>
      <c r="KV895">
        <v>0</v>
      </c>
      <c r="KW895">
        <v>0</v>
      </c>
      <c r="KX895">
        <v>0</v>
      </c>
      <c r="KY895">
        <v>0</v>
      </c>
      <c r="KZ895">
        <v>0</v>
      </c>
      <c r="LA895">
        <v>0</v>
      </c>
      <c r="LB895">
        <v>0</v>
      </c>
      <c r="LC895">
        <v>0</v>
      </c>
      <c r="LD895">
        <v>0</v>
      </c>
      <c r="LE895">
        <v>0</v>
      </c>
      <c r="LF895">
        <v>0</v>
      </c>
      <c r="LG895">
        <v>1E-4</v>
      </c>
      <c r="LH895">
        <v>0</v>
      </c>
      <c r="LI895">
        <v>0</v>
      </c>
      <c r="LJ895">
        <v>0</v>
      </c>
      <c r="LK895">
        <v>0</v>
      </c>
      <c r="LL895">
        <v>0</v>
      </c>
      <c r="LM895">
        <v>0</v>
      </c>
      <c r="LN895">
        <v>0</v>
      </c>
      <c r="LO895">
        <v>0</v>
      </c>
      <c r="LP895">
        <v>0</v>
      </c>
      <c r="LQ895">
        <v>0</v>
      </c>
      <c r="LR895">
        <v>0</v>
      </c>
      <c r="LU895" s="1">
        <f>SUM(KY895:LR895)/SUM(KJ895:KM895)</f>
        <v>1</v>
      </c>
      <c r="LV895" t="s">
        <v>2149</v>
      </c>
      <c r="LW895">
        <v>100</v>
      </c>
      <c r="LX895">
        <v>0</v>
      </c>
      <c r="LY895">
        <v>0</v>
      </c>
      <c r="LZ895">
        <v>0</v>
      </c>
      <c r="MA895">
        <v>0</v>
      </c>
      <c r="MB895">
        <v>0</v>
      </c>
      <c r="MC895">
        <v>0</v>
      </c>
      <c r="MD895">
        <v>0</v>
      </c>
      <c r="ME895">
        <v>0</v>
      </c>
      <c r="MF895">
        <v>2015</v>
      </c>
      <c r="MG895">
        <v>2015</v>
      </c>
      <c r="MH895" t="s">
        <v>1567</v>
      </c>
      <c r="MI895">
        <v>2015</v>
      </c>
      <c r="MJ895" t="s">
        <v>1567</v>
      </c>
      <c r="MK895">
        <v>2015</v>
      </c>
      <c r="ML895" t="s">
        <v>1567</v>
      </c>
      <c r="MM895" t="s">
        <v>1567</v>
      </c>
      <c r="MQ895" t="s">
        <v>7101</v>
      </c>
      <c r="MR895" t="s">
        <v>248</v>
      </c>
      <c r="MU895" t="s">
        <v>774</v>
      </c>
      <c r="MV895" t="s">
        <v>7101</v>
      </c>
      <c r="MW895" t="s">
        <v>246</v>
      </c>
      <c r="MX895" t="s">
        <v>7101</v>
      </c>
      <c r="NY895" t="s">
        <v>2150</v>
      </c>
      <c r="OA895" t="s">
        <v>1553</v>
      </c>
      <c r="OC895" t="s">
        <v>1567</v>
      </c>
    </row>
    <row r="896" spans="2:393" x14ac:dyDescent="0.3">
      <c r="B896" s="2" t="s">
        <v>1049</v>
      </c>
      <c r="C896" t="s">
        <v>1050</v>
      </c>
      <c r="D896" t="s">
        <v>255</v>
      </c>
      <c r="E896" t="s">
        <v>256</v>
      </c>
      <c r="F896" t="s">
        <v>257</v>
      </c>
      <c r="G896" t="s">
        <v>241</v>
      </c>
      <c r="H896" t="s">
        <v>267</v>
      </c>
      <c r="J896" t="s">
        <v>295</v>
      </c>
      <c r="K896" t="s">
        <v>7101</v>
      </c>
      <c r="L896" t="s">
        <v>1051</v>
      </c>
      <c r="M896" t="s">
        <v>277</v>
      </c>
      <c r="N896" t="s">
        <v>244</v>
      </c>
      <c r="KJ896">
        <v>44.642000000000003</v>
      </c>
      <c r="KK896">
        <v>0</v>
      </c>
      <c r="KL896">
        <v>0</v>
      </c>
      <c r="KM896">
        <v>0</v>
      </c>
      <c r="KP896">
        <v>100</v>
      </c>
      <c r="KQ896">
        <v>0</v>
      </c>
      <c r="KR896">
        <v>0</v>
      </c>
      <c r="KS896">
        <v>0</v>
      </c>
      <c r="KT896">
        <v>0</v>
      </c>
      <c r="KU896">
        <v>0</v>
      </c>
      <c r="KV896">
        <v>0</v>
      </c>
      <c r="KW896">
        <v>0</v>
      </c>
      <c r="KX896">
        <v>0</v>
      </c>
      <c r="KY896">
        <v>0</v>
      </c>
      <c r="KZ896">
        <v>0</v>
      </c>
      <c r="LA896">
        <v>0</v>
      </c>
      <c r="LB896">
        <v>0</v>
      </c>
      <c r="LC896">
        <v>0</v>
      </c>
      <c r="LD896">
        <v>0</v>
      </c>
      <c r="LE896">
        <v>0</v>
      </c>
      <c r="LF896">
        <v>0</v>
      </c>
      <c r="LG896">
        <v>0.97199999999999998</v>
      </c>
      <c r="LH896">
        <v>0</v>
      </c>
      <c r="LI896">
        <v>0</v>
      </c>
      <c r="LJ896">
        <v>0</v>
      </c>
      <c r="LK896">
        <v>43.67</v>
      </c>
      <c r="LL896">
        <v>0</v>
      </c>
      <c r="LM896">
        <v>0</v>
      </c>
      <c r="LN896">
        <v>0</v>
      </c>
      <c r="LO896">
        <v>0</v>
      </c>
      <c r="LP896">
        <v>0</v>
      </c>
      <c r="LQ896">
        <v>0</v>
      </c>
      <c r="LR896">
        <v>0</v>
      </c>
      <c r="LU896" s="1">
        <f>SUM(KY896:LR896)/SUM(KJ896:KM896)</f>
        <v>1</v>
      </c>
      <c r="LV896" t="s">
        <v>1052</v>
      </c>
      <c r="LW896">
        <v>100</v>
      </c>
      <c r="LX896">
        <v>0</v>
      </c>
      <c r="LY896">
        <v>0</v>
      </c>
      <c r="LZ896">
        <v>0</v>
      </c>
      <c r="MA896">
        <v>0</v>
      </c>
      <c r="MB896">
        <v>0</v>
      </c>
      <c r="MC896">
        <v>0</v>
      </c>
      <c r="MD896">
        <v>0</v>
      </c>
      <c r="ME896">
        <v>0</v>
      </c>
      <c r="MF896">
        <v>2015</v>
      </c>
      <c r="MH896" t="s">
        <v>7101</v>
      </c>
      <c r="MJ896" t="s">
        <v>7101</v>
      </c>
      <c r="ML896" t="s">
        <v>7101</v>
      </c>
      <c r="MM896" t="s">
        <v>7101</v>
      </c>
      <c r="MN896" t="s">
        <v>241</v>
      </c>
      <c r="MO896" t="s">
        <v>241</v>
      </c>
      <c r="MP896">
        <v>2028</v>
      </c>
      <c r="MQ896" t="s">
        <v>7101</v>
      </c>
      <c r="MV896" t="s">
        <v>7101</v>
      </c>
      <c r="MW896" t="s">
        <v>259</v>
      </c>
      <c r="MX896" t="s">
        <v>1053</v>
      </c>
      <c r="NY896" t="s">
        <v>279</v>
      </c>
      <c r="OA896" t="s">
        <v>282</v>
      </c>
      <c r="OC896" t="s">
        <v>569</v>
      </c>
    </row>
    <row r="897" spans="2:393" x14ac:dyDescent="0.3">
      <c r="B897" s="2" t="s">
        <v>7089</v>
      </c>
      <c r="C897" t="s">
        <v>1493</v>
      </c>
      <c r="D897" t="s">
        <v>255</v>
      </c>
      <c r="E897" t="s">
        <v>256</v>
      </c>
      <c r="F897" t="s">
        <v>337</v>
      </c>
      <c r="G897" t="s">
        <v>241</v>
      </c>
      <c r="H897" t="s">
        <v>267</v>
      </c>
      <c r="J897" t="s">
        <v>287</v>
      </c>
      <c r="K897" t="s">
        <v>7101</v>
      </c>
      <c r="L897" t="s">
        <v>237</v>
      </c>
      <c r="M897" t="s">
        <v>277</v>
      </c>
      <c r="N897" t="s">
        <v>244</v>
      </c>
      <c r="KJ897">
        <v>9.76</v>
      </c>
      <c r="KK897">
        <v>0</v>
      </c>
      <c r="KL897">
        <v>0</v>
      </c>
      <c r="KM897">
        <v>0</v>
      </c>
      <c r="KP897">
        <v>100</v>
      </c>
      <c r="KQ897">
        <v>0</v>
      </c>
      <c r="KR897">
        <v>0</v>
      </c>
      <c r="KS897">
        <v>0</v>
      </c>
      <c r="KT897">
        <v>0</v>
      </c>
      <c r="KU897">
        <v>0</v>
      </c>
      <c r="KV897">
        <v>0</v>
      </c>
      <c r="KW897">
        <v>0</v>
      </c>
      <c r="KX897">
        <v>0</v>
      </c>
      <c r="KY897">
        <v>0</v>
      </c>
      <c r="KZ897">
        <v>0</v>
      </c>
      <c r="LA897">
        <v>0</v>
      </c>
      <c r="LB897">
        <v>0</v>
      </c>
      <c r="LC897">
        <v>0</v>
      </c>
      <c r="LD897">
        <v>0</v>
      </c>
      <c r="LE897">
        <v>0</v>
      </c>
      <c r="LF897">
        <v>0</v>
      </c>
      <c r="LG897">
        <v>0</v>
      </c>
      <c r="LH897">
        <v>0</v>
      </c>
      <c r="LI897">
        <v>0</v>
      </c>
      <c r="LJ897">
        <v>0</v>
      </c>
      <c r="LK897">
        <v>9.76</v>
      </c>
      <c r="LL897">
        <v>0</v>
      </c>
      <c r="LM897">
        <v>0</v>
      </c>
      <c r="LN897">
        <v>0</v>
      </c>
      <c r="LO897">
        <v>0</v>
      </c>
      <c r="LP897">
        <v>0</v>
      </c>
      <c r="LQ897">
        <v>0</v>
      </c>
      <c r="LR897">
        <v>0</v>
      </c>
      <c r="LU897" s="1">
        <f>SUM(KY897:LR897)/SUM(KJ897:KM897)</f>
        <v>1</v>
      </c>
      <c r="LV897" t="s">
        <v>7101</v>
      </c>
      <c r="LW897">
        <v>100</v>
      </c>
      <c r="LX897">
        <v>0</v>
      </c>
      <c r="LY897">
        <v>0</v>
      </c>
      <c r="LZ897">
        <v>0</v>
      </c>
      <c r="MA897">
        <v>0</v>
      </c>
      <c r="MB897">
        <v>0</v>
      </c>
      <c r="MC897">
        <v>0</v>
      </c>
      <c r="MD897">
        <v>0</v>
      </c>
      <c r="ME897">
        <v>0</v>
      </c>
      <c r="MF897">
        <v>2015</v>
      </c>
      <c r="MG897">
        <v>2015</v>
      </c>
      <c r="MH897" t="s">
        <v>7101</v>
      </c>
      <c r="MI897">
        <v>2030</v>
      </c>
      <c r="MJ897" t="s">
        <v>1494</v>
      </c>
      <c r="MK897">
        <v>2030</v>
      </c>
      <c r="ML897" t="s">
        <v>1494</v>
      </c>
      <c r="MM897" t="s">
        <v>7101</v>
      </c>
      <c r="MN897" t="s">
        <v>248</v>
      </c>
      <c r="MO897" t="s">
        <v>248</v>
      </c>
      <c r="MQ897" t="s">
        <v>1494</v>
      </c>
      <c r="MR897" t="s">
        <v>248</v>
      </c>
      <c r="MU897" t="s">
        <v>1495</v>
      </c>
      <c r="MV897" t="s">
        <v>7101</v>
      </c>
      <c r="MW897" t="s">
        <v>246</v>
      </c>
      <c r="MX897" t="s">
        <v>7101</v>
      </c>
      <c r="NY897" t="s">
        <v>1496</v>
      </c>
      <c r="OA897" t="s">
        <v>260</v>
      </c>
    </row>
    <row r="898" spans="2:393" x14ac:dyDescent="0.3">
      <c r="B898" s="2" t="s">
        <v>1211</v>
      </c>
      <c r="C898" t="s">
        <v>1212</v>
      </c>
      <c r="D898" t="s">
        <v>255</v>
      </c>
      <c r="E898" t="s">
        <v>256</v>
      </c>
      <c r="F898" t="s">
        <v>266</v>
      </c>
      <c r="G898" t="s">
        <v>241</v>
      </c>
      <c r="H898" t="s">
        <v>267</v>
      </c>
      <c r="J898" t="s">
        <v>295</v>
      </c>
      <c r="K898" t="s">
        <v>7101</v>
      </c>
      <c r="L898" t="s">
        <v>1213</v>
      </c>
      <c r="M898" t="s">
        <v>277</v>
      </c>
      <c r="N898" t="s">
        <v>244</v>
      </c>
      <c r="KJ898">
        <v>14</v>
      </c>
      <c r="KK898">
        <v>0</v>
      </c>
      <c r="KL898">
        <v>0</v>
      </c>
      <c r="KM898">
        <v>0</v>
      </c>
      <c r="KP898">
        <v>100</v>
      </c>
      <c r="KQ898">
        <v>0</v>
      </c>
      <c r="KR898">
        <v>0</v>
      </c>
      <c r="KS898">
        <v>0</v>
      </c>
      <c r="KT898">
        <v>0</v>
      </c>
      <c r="KU898">
        <v>0</v>
      </c>
      <c r="KV898">
        <v>0</v>
      </c>
      <c r="KW898">
        <v>0</v>
      </c>
      <c r="KX898">
        <v>0</v>
      </c>
      <c r="KY898">
        <v>0</v>
      </c>
      <c r="KZ898">
        <v>0</v>
      </c>
      <c r="LA898">
        <v>0</v>
      </c>
      <c r="LB898">
        <v>0</v>
      </c>
      <c r="LC898">
        <v>0</v>
      </c>
      <c r="LD898">
        <v>0</v>
      </c>
      <c r="LE898">
        <v>0</v>
      </c>
      <c r="LF898">
        <v>0</v>
      </c>
      <c r="LG898">
        <v>14</v>
      </c>
      <c r="LH898">
        <v>0</v>
      </c>
      <c r="LI898">
        <v>0</v>
      </c>
      <c r="LJ898">
        <v>0</v>
      </c>
      <c r="LK898">
        <v>0</v>
      </c>
      <c r="LL898">
        <v>0</v>
      </c>
      <c r="LM898">
        <v>0</v>
      </c>
      <c r="LN898">
        <v>0</v>
      </c>
      <c r="LO898">
        <v>0</v>
      </c>
      <c r="LP898">
        <v>0</v>
      </c>
      <c r="LQ898">
        <v>0</v>
      </c>
      <c r="LR898">
        <v>0</v>
      </c>
      <c r="LU898" s="1">
        <f>SUM(KY898:LR898)/SUM(KJ898:KM898)</f>
        <v>1</v>
      </c>
      <c r="LV898" t="s">
        <v>7101</v>
      </c>
      <c r="LW898">
        <v>100</v>
      </c>
      <c r="LX898">
        <v>0</v>
      </c>
      <c r="LY898">
        <v>0</v>
      </c>
      <c r="LZ898">
        <v>0</v>
      </c>
      <c r="MA898">
        <v>0</v>
      </c>
      <c r="MB898">
        <v>0</v>
      </c>
      <c r="MC898">
        <v>0</v>
      </c>
      <c r="MD898">
        <v>0</v>
      </c>
      <c r="ME898">
        <v>0</v>
      </c>
      <c r="MF898">
        <v>2015</v>
      </c>
      <c r="MH898" t="s">
        <v>7101</v>
      </c>
      <c r="MJ898" t="s">
        <v>7101</v>
      </c>
      <c r="ML898" t="s">
        <v>7101</v>
      </c>
      <c r="MM898" t="s">
        <v>7101</v>
      </c>
      <c r="MN898" t="s">
        <v>241</v>
      </c>
      <c r="MO898" t="s">
        <v>241</v>
      </c>
      <c r="MP898">
        <v>2015</v>
      </c>
      <c r="MQ898" t="s">
        <v>7101</v>
      </c>
      <c r="MV898" t="s">
        <v>7101</v>
      </c>
      <c r="MW898" t="s">
        <v>246</v>
      </c>
      <c r="MX898" t="s">
        <v>7101</v>
      </c>
      <c r="NY898" t="s">
        <v>279</v>
      </c>
      <c r="OA898" t="s">
        <v>251</v>
      </c>
    </row>
    <row r="899" spans="2:393" x14ac:dyDescent="0.3">
      <c r="B899" s="2" t="s">
        <v>6152</v>
      </c>
      <c r="C899" t="s">
        <v>6153</v>
      </c>
      <c r="D899" t="s">
        <v>255</v>
      </c>
      <c r="E899" t="s">
        <v>256</v>
      </c>
      <c r="F899" t="s">
        <v>286</v>
      </c>
      <c r="G899" t="s">
        <v>241</v>
      </c>
      <c r="H899" t="s">
        <v>267</v>
      </c>
      <c r="J899" t="s">
        <v>1510</v>
      </c>
      <c r="K899" t="s">
        <v>7101</v>
      </c>
      <c r="L899" t="s">
        <v>6154</v>
      </c>
      <c r="M899" t="s">
        <v>277</v>
      </c>
      <c r="N899" t="s">
        <v>244</v>
      </c>
      <c r="KJ899">
        <v>183</v>
      </c>
      <c r="KK899">
        <v>11</v>
      </c>
      <c r="KL899">
        <v>0</v>
      </c>
      <c r="KM899">
        <v>0</v>
      </c>
      <c r="KP899">
        <v>100</v>
      </c>
      <c r="KQ899">
        <v>0</v>
      </c>
      <c r="KR899">
        <v>0</v>
      </c>
      <c r="KS899">
        <v>0</v>
      </c>
      <c r="KT899">
        <v>0</v>
      </c>
      <c r="KU899">
        <v>0</v>
      </c>
      <c r="KV899">
        <v>0</v>
      </c>
      <c r="KW899">
        <v>0</v>
      </c>
      <c r="KX899">
        <v>0</v>
      </c>
      <c r="KY899">
        <v>0</v>
      </c>
      <c r="KZ899">
        <v>0</v>
      </c>
      <c r="LA899">
        <v>0</v>
      </c>
      <c r="LB899">
        <v>0</v>
      </c>
      <c r="LC899">
        <v>0</v>
      </c>
      <c r="LD899">
        <v>0</v>
      </c>
      <c r="LE899">
        <v>0</v>
      </c>
      <c r="LF899">
        <v>0</v>
      </c>
      <c r="LG899">
        <v>10</v>
      </c>
      <c r="LH899">
        <v>9</v>
      </c>
      <c r="LI899">
        <v>0</v>
      </c>
      <c r="LJ899">
        <v>0</v>
      </c>
      <c r="LK899">
        <v>173</v>
      </c>
      <c r="LL899">
        <v>2</v>
      </c>
      <c r="LM899">
        <v>0</v>
      </c>
      <c r="LN899">
        <v>0</v>
      </c>
      <c r="LO899">
        <v>0</v>
      </c>
      <c r="LP899">
        <v>0</v>
      </c>
      <c r="LQ899">
        <v>0</v>
      </c>
      <c r="LR899">
        <v>0</v>
      </c>
      <c r="LU899" s="1">
        <f>SUM(KY899:LR899)/SUM(KJ899:KM899)</f>
        <v>1</v>
      </c>
      <c r="LV899" t="s">
        <v>237</v>
      </c>
      <c r="LW899">
        <v>100</v>
      </c>
      <c r="LX899">
        <v>0</v>
      </c>
      <c r="LY899">
        <v>0</v>
      </c>
      <c r="LZ899">
        <v>0</v>
      </c>
      <c r="MA899">
        <v>0</v>
      </c>
      <c r="MB899">
        <v>0</v>
      </c>
      <c r="MC899">
        <v>0</v>
      </c>
      <c r="MD899">
        <v>0</v>
      </c>
      <c r="ME899">
        <v>0</v>
      </c>
      <c r="MF899">
        <v>2015</v>
      </c>
      <c r="MG899">
        <v>2015</v>
      </c>
      <c r="MH899" t="s">
        <v>321</v>
      </c>
      <c r="MI899">
        <v>2016</v>
      </c>
      <c r="MJ899" t="s">
        <v>321</v>
      </c>
      <c r="MK899">
        <v>2016</v>
      </c>
      <c r="ML899" t="s">
        <v>321</v>
      </c>
      <c r="MM899" t="s">
        <v>321</v>
      </c>
      <c r="MN899" t="s">
        <v>241</v>
      </c>
      <c r="MO899" t="s">
        <v>248</v>
      </c>
      <c r="MQ899" t="s">
        <v>321</v>
      </c>
      <c r="MR899" t="s">
        <v>248</v>
      </c>
      <c r="MU899" t="s">
        <v>259</v>
      </c>
      <c r="MV899" t="s">
        <v>6155</v>
      </c>
      <c r="MW899" t="s">
        <v>259</v>
      </c>
      <c r="MX899" t="s">
        <v>6156</v>
      </c>
      <c r="NY899" t="s">
        <v>279</v>
      </c>
      <c r="OA899" t="s">
        <v>260</v>
      </c>
      <c r="OC899" t="s">
        <v>321</v>
      </c>
    </row>
    <row r="900" spans="2:393" x14ac:dyDescent="0.3">
      <c r="B900" s="2" t="s">
        <v>4184</v>
      </c>
      <c r="C900" t="s">
        <v>4185</v>
      </c>
      <c r="D900" t="s">
        <v>255</v>
      </c>
      <c r="E900" t="s">
        <v>256</v>
      </c>
      <c r="F900" t="s">
        <v>341</v>
      </c>
      <c r="G900" t="s">
        <v>241</v>
      </c>
      <c r="H900" t="s">
        <v>267</v>
      </c>
      <c r="J900" t="s">
        <v>287</v>
      </c>
      <c r="K900" t="s">
        <v>7101</v>
      </c>
      <c r="L900" t="s">
        <v>4184</v>
      </c>
      <c r="M900" t="s">
        <v>277</v>
      </c>
      <c r="N900" t="s">
        <v>244</v>
      </c>
      <c r="KJ900">
        <v>16.248999999999999</v>
      </c>
      <c r="KK900">
        <v>0</v>
      </c>
      <c r="KL900">
        <v>0</v>
      </c>
      <c r="KM900">
        <v>2.6779999999999999</v>
      </c>
      <c r="KN900">
        <v>100</v>
      </c>
      <c r="KO900">
        <v>0</v>
      </c>
      <c r="KP900">
        <v>100</v>
      </c>
      <c r="KQ900">
        <v>0</v>
      </c>
      <c r="KR900">
        <v>0</v>
      </c>
      <c r="KS900">
        <v>0</v>
      </c>
      <c r="KT900">
        <v>0</v>
      </c>
      <c r="KU900">
        <v>0</v>
      </c>
      <c r="KV900">
        <v>0</v>
      </c>
      <c r="KW900">
        <v>0</v>
      </c>
      <c r="KX900">
        <v>0</v>
      </c>
      <c r="KY900">
        <v>0</v>
      </c>
      <c r="KZ900">
        <v>0</v>
      </c>
      <c r="LA900">
        <v>0</v>
      </c>
      <c r="LB900">
        <v>0</v>
      </c>
      <c r="LC900">
        <v>0</v>
      </c>
      <c r="LD900">
        <v>0</v>
      </c>
      <c r="LE900">
        <v>0</v>
      </c>
      <c r="LF900">
        <v>0</v>
      </c>
      <c r="LG900">
        <v>13.755000000000001</v>
      </c>
      <c r="LH900">
        <v>0</v>
      </c>
      <c r="LI900">
        <v>0</v>
      </c>
      <c r="LJ900">
        <v>2.6779999999999999</v>
      </c>
      <c r="LK900">
        <v>2.4929999999999999</v>
      </c>
      <c r="LL900">
        <v>0</v>
      </c>
      <c r="LM900">
        <v>0</v>
      </c>
      <c r="LN900">
        <v>0</v>
      </c>
      <c r="LO900">
        <v>0</v>
      </c>
      <c r="LP900">
        <v>0</v>
      </c>
      <c r="LQ900">
        <v>0</v>
      </c>
      <c r="LR900">
        <v>0</v>
      </c>
      <c r="LS900">
        <v>100</v>
      </c>
      <c r="LT900">
        <v>0</v>
      </c>
      <c r="LU900" s="1">
        <f>SUM(KY900:LR900)/SUM(KJ900:KM900)</f>
        <v>0.99994716542505413</v>
      </c>
      <c r="LV900" t="s">
        <v>4186</v>
      </c>
      <c r="LW900">
        <v>100</v>
      </c>
      <c r="LX900">
        <v>0</v>
      </c>
      <c r="LY900">
        <v>0</v>
      </c>
      <c r="LZ900">
        <v>0</v>
      </c>
      <c r="MA900">
        <v>0</v>
      </c>
      <c r="MB900">
        <v>0</v>
      </c>
      <c r="MC900">
        <v>0</v>
      </c>
      <c r="MD900">
        <v>0</v>
      </c>
      <c r="ME900">
        <v>0</v>
      </c>
      <c r="MF900">
        <v>2015</v>
      </c>
      <c r="MG900">
        <v>2015</v>
      </c>
      <c r="MH900" t="s">
        <v>7101</v>
      </c>
      <c r="MI900">
        <v>2015</v>
      </c>
      <c r="MJ900" t="s">
        <v>7101</v>
      </c>
      <c r="MK900">
        <v>2015</v>
      </c>
      <c r="ML900" t="s">
        <v>7101</v>
      </c>
      <c r="MM900" t="s">
        <v>7101</v>
      </c>
      <c r="MN900" t="s">
        <v>241</v>
      </c>
      <c r="MO900" t="s">
        <v>241</v>
      </c>
      <c r="MP900">
        <v>2020</v>
      </c>
      <c r="MQ900" t="s">
        <v>7101</v>
      </c>
      <c r="MR900" t="s">
        <v>248</v>
      </c>
      <c r="MU900" t="s">
        <v>4187</v>
      </c>
      <c r="MV900" t="s">
        <v>7101</v>
      </c>
      <c r="MW900" t="s">
        <v>246</v>
      </c>
      <c r="MX900" t="s">
        <v>7101</v>
      </c>
      <c r="NY900" t="s">
        <v>2242</v>
      </c>
      <c r="OA900" t="s">
        <v>282</v>
      </c>
    </row>
    <row r="901" spans="2:393" x14ac:dyDescent="0.3">
      <c r="B901" s="2" t="s">
        <v>746</v>
      </c>
      <c r="C901" t="s">
        <v>747</v>
      </c>
      <c r="D901" t="s">
        <v>255</v>
      </c>
      <c r="E901" t="s">
        <v>256</v>
      </c>
      <c r="F901" t="s">
        <v>294</v>
      </c>
      <c r="G901" t="s">
        <v>241</v>
      </c>
      <c r="H901" t="s">
        <v>267</v>
      </c>
      <c r="J901" t="s">
        <v>287</v>
      </c>
      <c r="K901" t="s">
        <v>7101</v>
      </c>
      <c r="L901" t="s">
        <v>748</v>
      </c>
      <c r="M901" t="s">
        <v>736</v>
      </c>
      <c r="N901" t="s">
        <v>244</v>
      </c>
      <c r="KJ901">
        <v>68</v>
      </c>
      <c r="KK901">
        <v>0</v>
      </c>
      <c r="KL901">
        <v>0</v>
      </c>
      <c r="KM901">
        <v>0</v>
      </c>
      <c r="KP901">
        <v>97</v>
      </c>
      <c r="KQ901">
        <v>1</v>
      </c>
      <c r="KR901">
        <v>0</v>
      </c>
      <c r="KS901">
        <v>0</v>
      </c>
      <c r="KT901">
        <v>1</v>
      </c>
      <c r="KU901">
        <v>0</v>
      </c>
      <c r="KV901">
        <v>0</v>
      </c>
      <c r="KW901">
        <v>0</v>
      </c>
      <c r="KX901">
        <v>1</v>
      </c>
      <c r="KY901">
        <v>0</v>
      </c>
      <c r="KZ901">
        <v>0</v>
      </c>
      <c r="LA901">
        <v>0</v>
      </c>
      <c r="LB901">
        <v>0</v>
      </c>
      <c r="LC901">
        <v>0</v>
      </c>
      <c r="LD901">
        <v>0</v>
      </c>
      <c r="LE901">
        <v>0</v>
      </c>
      <c r="LF901">
        <v>0</v>
      </c>
      <c r="LG901">
        <v>0</v>
      </c>
      <c r="LH901">
        <v>0</v>
      </c>
      <c r="LI901">
        <v>0</v>
      </c>
      <c r="LJ901">
        <v>0</v>
      </c>
      <c r="LK901">
        <v>68</v>
      </c>
      <c r="LL901">
        <v>0</v>
      </c>
      <c r="LM901">
        <v>0</v>
      </c>
      <c r="LN901">
        <v>0</v>
      </c>
      <c r="LO901">
        <v>0</v>
      </c>
      <c r="LP901">
        <v>0</v>
      </c>
      <c r="LQ901">
        <v>0</v>
      </c>
      <c r="LR901">
        <v>0</v>
      </c>
      <c r="LU901" s="1">
        <f>SUM(KY901:LR901)/SUM(KJ901:KM901)</f>
        <v>1</v>
      </c>
      <c r="LV901" t="s">
        <v>749</v>
      </c>
      <c r="LW901">
        <v>97</v>
      </c>
      <c r="LX901">
        <v>1</v>
      </c>
      <c r="LY901">
        <v>0</v>
      </c>
      <c r="LZ901">
        <v>0</v>
      </c>
      <c r="MA901">
        <v>1</v>
      </c>
      <c r="MB901">
        <v>0</v>
      </c>
      <c r="MC901">
        <v>0</v>
      </c>
      <c r="MD901">
        <v>0</v>
      </c>
      <c r="ME901">
        <v>1</v>
      </c>
      <c r="MF901">
        <v>2015</v>
      </c>
      <c r="MG901">
        <v>2015</v>
      </c>
      <c r="MH901" t="s">
        <v>750</v>
      </c>
      <c r="MI901">
        <v>2015</v>
      </c>
      <c r="MJ901" t="s">
        <v>750</v>
      </c>
      <c r="MK901">
        <v>2015</v>
      </c>
      <c r="ML901" t="s">
        <v>750</v>
      </c>
      <c r="MM901" t="s">
        <v>751</v>
      </c>
      <c r="MN901" t="s">
        <v>241</v>
      </c>
      <c r="MO901" t="s">
        <v>241</v>
      </c>
      <c r="MP901">
        <v>2015</v>
      </c>
      <c r="MQ901" t="s">
        <v>7101</v>
      </c>
      <c r="MR901" t="s">
        <v>241</v>
      </c>
      <c r="MS901" t="s">
        <v>307</v>
      </c>
      <c r="MT901">
        <v>2015</v>
      </c>
      <c r="MV901" t="s">
        <v>7101</v>
      </c>
      <c r="MW901" t="s">
        <v>259</v>
      </c>
      <c r="MX901" t="s">
        <v>7384</v>
      </c>
      <c r="NY901" t="s">
        <v>752</v>
      </c>
      <c r="NZ901" t="s">
        <v>753</v>
      </c>
      <c r="OA901" t="s">
        <v>273</v>
      </c>
      <c r="OC901" t="s">
        <v>754</v>
      </c>
    </row>
    <row r="902" spans="2:393" x14ac:dyDescent="0.3">
      <c r="B902" s="2" t="s">
        <v>2646</v>
      </c>
      <c r="C902" t="s">
        <v>2647</v>
      </c>
      <c r="D902" t="s">
        <v>255</v>
      </c>
      <c r="E902" t="s">
        <v>256</v>
      </c>
      <c r="F902" t="s">
        <v>310</v>
      </c>
      <c r="G902" t="s">
        <v>241</v>
      </c>
      <c r="H902" t="s">
        <v>267</v>
      </c>
      <c r="J902" t="s">
        <v>351</v>
      </c>
      <c r="K902" t="s">
        <v>7101</v>
      </c>
      <c r="L902" t="s">
        <v>2648</v>
      </c>
      <c r="M902" t="s">
        <v>277</v>
      </c>
      <c r="N902" t="s">
        <v>244</v>
      </c>
      <c r="KJ902">
        <v>370.5</v>
      </c>
      <c r="KK902">
        <v>0</v>
      </c>
      <c r="KL902">
        <v>0</v>
      </c>
      <c r="KM902">
        <v>0</v>
      </c>
      <c r="KP902">
        <v>60</v>
      </c>
      <c r="KQ902">
        <v>0</v>
      </c>
      <c r="KR902">
        <v>0</v>
      </c>
      <c r="KS902">
        <v>0</v>
      </c>
      <c r="KT902">
        <v>0</v>
      </c>
      <c r="KU902">
        <v>0</v>
      </c>
      <c r="KV902">
        <v>0</v>
      </c>
      <c r="KW902">
        <v>0</v>
      </c>
      <c r="KX902">
        <v>40</v>
      </c>
      <c r="KY902">
        <v>0</v>
      </c>
      <c r="KZ902">
        <v>0</v>
      </c>
      <c r="LA902">
        <v>0</v>
      </c>
      <c r="LB902">
        <v>0</v>
      </c>
      <c r="LC902">
        <v>0</v>
      </c>
      <c r="LD902">
        <v>0</v>
      </c>
      <c r="LE902">
        <v>0</v>
      </c>
      <c r="LF902">
        <v>0</v>
      </c>
      <c r="LG902">
        <v>78.849999999999994</v>
      </c>
      <c r="LH902">
        <v>0</v>
      </c>
      <c r="LI902">
        <v>0</v>
      </c>
      <c r="LJ902">
        <v>0</v>
      </c>
      <c r="LK902">
        <v>0</v>
      </c>
      <c r="LL902">
        <v>0</v>
      </c>
      <c r="LM902">
        <v>0</v>
      </c>
      <c r="LN902">
        <v>0</v>
      </c>
      <c r="LO902">
        <v>0</v>
      </c>
      <c r="LP902">
        <v>0</v>
      </c>
      <c r="LQ902">
        <v>0</v>
      </c>
      <c r="LR902">
        <v>0</v>
      </c>
      <c r="LU902" s="1">
        <f>SUM(KY902:LR902)/SUM(KJ902:KM902)</f>
        <v>0.21282051282051281</v>
      </c>
      <c r="LV902" t="s">
        <v>237</v>
      </c>
      <c r="LW902">
        <v>100</v>
      </c>
      <c r="LX902">
        <v>0</v>
      </c>
      <c r="LY902">
        <v>0</v>
      </c>
      <c r="LZ902">
        <v>0</v>
      </c>
      <c r="MA902">
        <v>0</v>
      </c>
      <c r="MB902">
        <v>0</v>
      </c>
      <c r="MC902">
        <v>0</v>
      </c>
      <c r="MD902">
        <v>0</v>
      </c>
      <c r="ME902">
        <v>0</v>
      </c>
      <c r="MF902">
        <v>2016</v>
      </c>
      <c r="MG902">
        <v>2014</v>
      </c>
      <c r="MH902" t="s">
        <v>237</v>
      </c>
      <c r="MI902">
        <v>2030</v>
      </c>
      <c r="MJ902" t="s">
        <v>237</v>
      </c>
      <c r="MK902">
        <v>2030</v>
      </c>
      <c r="ML902" t="s">
        <v>237</v>
      </c>
      <c r="MM902" t="s">
        <v>237</v>
      </c>
      <c r="MQ902" t="s">
        <v>7101</v>
      </c>
      <c r="MR902" t="s">
        <v>241</v>
      </c>
      <c r="MS902" t="s">
        <v>2649</v>
      </c>
      <c r="MT902">
        <v>2020</v>
      </c>
      <c r="MV902" t="s">
        <v>7101</v>
      </c>
      <c r="MW902" t="s">
        <v>246</v>
      </c>
      <c r="MX902" t="s">
        <v>7101</v>
      </c>
      <c r="NY902" t="s">
        <v>436</v>
      </c>
      <c r="OA902" t="s">
        <v>280</v>
      </c>
      <c r="OC902" t="s">
        <v>237</v>
      </c>
    </row>
    <row r="903" spans="2:393" x14ac:dyDescent="0.3">
      <c r="B903" s="2" t="s">
        <v>4069</v>
      </c>
      <c r="C903" t="s">
        <v>4070</v>
      </c>
      <c r="D903" t="s">
        <v>255</v>
      </c>
      <c r="E903" t="s">
        <v>256</v>
      </c>
      <c r="F903" t="s">
        <v>341</v>
      </c>
      <c r="G903" t="s">
        <v>241</v>
      </c>
      <c r="H903" t="s">
        <v>267</v>
      </c>
      <c r="J903" t="s">
        <v>295</v>
      </c>
      <c r="K903" t="s">
        <v>7101</v>
      </c>
      <c r="L903" t="s">
        <v>4071</v>
      </c>
      <c r="M903" t="s">
        <v>277</v>
      </c>
      <c r="N903" t="s">
        <v>244</v>
      </c>
      <c r="KJ903">
        <v>0</v>
      </c>
      <c r="KK903">
        <v>0</v>
      </c>
      <c r="KL903">
        <v>0</v>
      </c>
      <c r="KM903">
        <v>9</v>
      </c>
      <c r="KN903">
        <v>80</v>
      </c>
      <c r="KO903">
        <v>20</v>
      </c>
      <c r="KP903">
        <v>100</v>
      </c>
      <c r="KQ903">
        <v>0</v>
      </c>
      <c r="KR903">
        <v>0</v>
      </c>
      <c r="KS903">
        <v>0</v>
      </c>
      <c r="KT903">
        <v>0</v>
      </c>
      <c r="KU903">
        <v>0</v>
      </c>
      <c r="KV903">
        <v>0</v>
      </c>
      <c r="KW903">
        <v>0</v>
      </c>
      <c r="KX903">
        <v>0</v>
      </c>
      <c r="KY903">
        <v>0</v>
      </c>
      <c r="KZ903">
        <v>0</v>
      </c>
      <c r="LA903">
        <v>0</v>
      </c>
      <c r="LB903">
        <v>0</v>
      </c>
      <c r="LC903">
        <v>0</v>
      </c>
      <c r="LD903">
        <v>0</v>
      </c>
      <c r="LE903">
        <v>0</v>
      </c>
      <c r="LF903">
        <v>0</v>
      </c>
      <c r="LG903">
        <v>0</v>
      </c>
      <c r="LH903">
        <v>0</v>
      </c>
      <c r="LI903">
        <v>0</v>
      </c>
      <c r="LJ903">
        <v>9</v>
      </c>
      <c r="LK903">
        <v>0</v>
      </c>
      <c r="LL903">
        <v>0</v>
      </c>
      <c r="LM903">
        <v>0</v>
      </c>
      <c r="LN903">
        <v>0</v>
      </c>
      <c r="LO903">
        <v>0</v>
      </c>
      <c r="LP903">
        <v>0</v>
      </c>
      <c r="LQ903">
        <v>0</v>
      </c>
      <c r="LR903">
        <v>0</v>
      </c>
      <c r="LS903">
        <v>80</v>
      </c>
      <c r="LT903">
        <v>20</v>
      </c>
      <c r="LU903" s="1">
        <f>SUM(KY903:LR903)/SUM(KJ903:KM903)</f>
        <v>1</v>
      </c>
      <c r="LV903" t="s">
        <v>7101</v>
      </c>
      <c r="LW903">
        <v>100</v>
      </c>
      <c r="LX903">
        <v>0</v>
      </c>
      <c r="LY903">
        <v>0</v>
      </c>
      <c r="LZ903">
        <v>0</v>
      </c>
      <c r="MA903">
        <v>0</v>
      </c>
      <c r="MB903">
        <v>0</v>
      </c>
      <c r="MC903">
        <v>0</v>
      </c>
      <c r="MD903">
        <v>0</v>
      </c>
      <c r="ME903">
        <v>0</v>
      </c>
      <c r="MF903">
        <v>2016</v>
      </c>
      <c r="MH903" t="s">
        <v>7101</v>
      </c>
      <c r="MJ903" t="s">
        <v>7101</v>
      </c>
      <c r="ML903" t="s">
        <v>7101</v>
      </c>
      <c r="MM903" t="s">
        <v>7101</v>
      </c>
      <c r="MN903" t="s">
        <v>241</v>
      </c>
      <c r="MO903" t="s">
        <v>248</v>
      </c>
      <c r="MQ903" t="s">
        <v>4072</v>
      </c>
      <c r="MV903" t="s">
        <v>7101</v>
      </c>
      <c r="MW903" t="s">
        <v>246</v>
      </c>
      <c r="MX903" t="s">
        <v>7101</v>
      </c>
      <c r="NY903" t="s">
        <v>279</v>
      </c>
      <c r="OA903" t="s">
        <v>260</v>
      </c>
    </row>
    <row r="904" spans="2:393" x14ac:dyDescent="0.3">
      <c r="B904" s="2" t="s">
        <v>5223</v>
      </c>
      <c r="C904" t="s">
        <v>5224</v>
      </c>
      <c r="D904" t="s">
        <v>255</v>
      </c>
      <c r="E904" t="s">
        <v>256</v>
      </c>
      <c r="F904" t="s">
        <v>266</v>
      </c>
      <c r="G904" t="s">
        <v>241</v>
      </c>
      <c r="H904" t="s">
        <v>267</v>
      </c>
      <c r="J904" t="s">
        <v>351</v>
      </c>
      <c r="K904" t="s">
        <v>7101</v>
      </c>
      <c r="L904" t="s">
        <v>5225</v>
      </c>
      <c r="M904" t="s">
        <v>266</v>
      </c>
      <c r="N904" t="s">
        <v>244</v>
      </c>
      <c r="KJ904">
        <v>0</v>
      </c>
      <c r="KK904">
        <v>0</v>
      </c>
      <c r="KL904">
        <v>0</v>
      </c>
      <c r="KM904">
        <v>0</v>
      </c>
      <c r="KY904">
        <v>0</v>
      </c>
      <c r="KZ904">
        <v>0</v>
      </c>
      <c r="LA904">
        <v>0</v>
      </c>
      <c r="LB904">
        <v>0</v>
      </c>
      <c r="LC904">
        <v>0</v>
      </c>
      <c r="LD904">
        <v>0</v>
      </c>
      <c r="LE904">
        <v>0</v>
      </c>
      <c r="LF904">
        <v>0</v>
      </c>
      <c r="LG904">
        <v>0</v>
      </c>
      <c r="LH904">
        <v>0</v>
      </c>
      <c r="LI904">
        <v>0</v>
      </c>
      <c r="LJ904">
        <v>0</v>
      </c>
      <c r="LK904">
        <v>0</v>
      </c>
      <c r="LL904">
        <v>0</v>
      </c>
      <c r="LM904">
        <v>0</v>
      </c>
      <c r="LN904">
        <v>0</v>
      </c>
      <c r="LO904">
        <v>0</v>
      </c>
      <c r="LP904">
        <v>0</v>
      </c>
      <c r="LQ904">
        <v>0</v>
      </c>
      <c r="LR904">
        <v>0</v>
      </c>
      <c r="LU904" s="1" t="e">
        <f>SUM(KY904:LR904)/SUM(KJ904:KM904)</f>
        <v>#DIV/0!</v>
      </c>
      <c r="LV904" t="s">
        <v>569</v>
      </c>
      <c r="MF904">
        <v>2015</v>
      </c>
      <c r="MG904">
        <v>2015</v>
      </c>
      <c r="MH904" t="s">
        <v>794</v>
      </c>
      <c r="MI904">
        <v>2015</v>
      </c>
      <c r="MJ904" t="s">
        <v>794</v>
      </c>
      <c r="MK904">
        <v>2015</v>
      </c>
      <c r="ML904" t="s">
        <v>794</v>
      </c>
      <c r="MM904" t="s">
        <v>794</v>
      </c>
      <c r="MQ904" t="s">
        <v>7101</v>
      </c>
      <c r="MR904" t="s">
        <v>241</v>
      </c>
      <c r="MS904" t="s">
        <v>661</v>
      </c>
      <c r="MT904">
        <v>2015</v>
      </c>
      <c r="MV904" t="s">
        <v>7101</v>
      </c>
      <c r="MW904" t="s">
        <v>259</v>
      </c>
      <c r="MX904" t="s">
        <v>5226</v>
      </c>
      <c r="NY904" t="s">
        <v>259</v>
      </c>
      <c r="NZ904" t="s">
        <v>5227</v>
      </c>
      <c r="OA904" t="s">
        <v>280</v>
      </c>
      <c r="OC904" t="s">
        <v>569</v>
      </c>
    </row>
    <row r="905" spans="2:393" x14ac:dyDescent="0.3">
      <c r="B905" s="2" t="s">
        <v>2003</v>
      </c>
      <c r="C905" t="s">
        <v>2004</v>
      </c>
      <c r="D905" t="s">
        <v>255</v>
      </c>
      <c r="E905" t="s">
        <v>256</v>
      </c>
      <c r="F905" t="s">
        <v>304</v>
      </c>
      <c r="G905" t="s">
        <v>241</v>
      </c>
      <c r="H905" t="s">
        <v>267</v>
      </c>
      <c r="J905" t="s">
        <v>287</v>
      </c>
      <c r="K905" t="s">
        <v>7101</v>
      </c>
      <c r="L905" t="s">
        <v>7265</v>
      </c>
      <c r="M905" t="s">
        <v>277</v>
      </c>
      <c r="N905" t="s">
        <v>244</v>
      </c>
      <c r="KJ905">
        <v>99</v>
      </c>
      <c r="KK905">
        <v>0</v>
      </c>
      <c r="KL905">
        <v>0</v>
      </c>
      <c r="KM905">
        <v>0</v>
      </c>
      <c r="KP905">
        <v>100</v>
      </c>
      <c r="KQ905">
        <v>0</v>
      </c>
      <c r="KR905">
        <v>0</v>
      </c>
      <c r="KS905">
        <v>0</v>
      </c>
      <c r="KT905">
        <v>0</v>
      </c>
      <c r="KU905">
        <v>0</v>
      </c>
      <c r="KV905">
        <v>0</v>
      </c>
      <c r="KW905">
        <v>0</v>
      </c>
      <c r="KX905">
        <v>0</v>
      </c>
      <c r="KY905">
        <v>0</v>
      </c>
      <c r="KZ905">
        <v>0</v>
      </c>
      <c r="LA905">
        <v>0</v>
      </c>
      <c r="LB905">
        <v>0</v>
      </c>
      <c r="LC905">
        <v>0</v>
      </c>
      <c r="LD905">
        <v>0</v>
      </c>
      <c r="LE905">
        <v>0</v>
      </c>
      <c r="LF905">
        <v>0</v>
      </c>
      <c r="LG905">
        <v>0</v>
      </c>
      <c r="LH905">
        <v>0</v>
      </c>
      <c r="LI905">
        <v>0</v>
      </c>
      <c r="LJ905">
        <v>0</v>
      </c>
      <c r="LK905">
        <v>99</v>
      </c>
      <c r="LL905">
        <v>0</v>
      </c>
      <c r="LM905">
        <v>0</v>
      </c>
      <c r="LN905">
        <v>0</v>
      </c>
      <c r="LO905">
        <v>0</v>
      </c>
      <c r="LP905">
        <v>0</v>
      </c>
      <c r="LQ905">
        <v>0</v>
      </c>
      <c r="LR905">
        <v>0</v>
      </c>
      <c r="LU905" s="1">
        <f>SUM(KY905:LR905)/SUM(KJ905:KM905)</f>
        <v>1</v>
      </c>
      <c r="LV905" t="s">
        <v>2005</v>
      </c>
      <c r="LW905">
        <v>100</v>
      </c>
      <c r="LX905">
        <v>0</v>
      </c>
      <c r="LY905">
        <v>0</v>
      </c>
      <c r="LZ905">
        <v>0</v>
      </c>
      <c r="MA905">
        <v>0</v>
      </c>
      <c r="MB905">
        <v>0</v>
      </c>
      <c r="MC905">
        <v>0</v>
      </c>
      <c r="MD905">
        <v>0</v>
      </c>
      <c r="ME905">
        <v>0</v>
      </c>
      <c r="MF905">
        <v>2016</v>
      </c>
      <c r="MG905">
        <v>2016</v>
      </c>
      <c r="MH905" t="s">
        <v>252</v>
      </c>
      <c r="MI905">
        <v>2016</v>
      </c>
      <c r="MJ905" t="s">
        <v>252</v>
      </c>
      <c r="MK905">
        <v>2016</v>
      </c>
      <c r="ML905" t="s">
        <v>252</v>
      </c>
      <c r="MM905" t="s">
        <v>252</v>
      </c>
      <c r="MN905" t="s">
        <v>241</v>
      </c>
      <c r="MO905" t="s">
        <v>241</v>
      </c>
      <c r="MP905">
        <v>2016</v>
      </c>
      <c r="MQ905" t="s">
        <v>7101</v>
      </c>
      <c r="MR905" t="s">
        <v>248</v>
      </c>
      <c r="MU905" t="s">
        <v>356</v>
      </c>
      <c r="MV905" t="s">
        <v>7101</v>
      </c>
      <c r="MW905" t="s">
        <v>259</v>
      </c>
      <c r="MX905" t="s">
        <v>2006</v>
      </c>
      <c r="NY905" t="s">
        <v>356</v>
      </c>
      <c r="OA905" t="s">
        <v>259</v>
      </c>
      <c r="OB905" t="s">
        <v>2007</v>
      </c>
      <c r="OC905" t="s">
        <v>476</v>
      </c>
    </row>
    <row r="906" spans="2:393" x14ac:dyDescent="0.3">
      <c r="B906" s="2" t="s">
        <v>4411</v>
      </c>
      <c r="C906" t="s">
        <v>4412</v>
      </c>
      <c r="D906" t="s">
        <v>255</v>
      </c>
      <c r="E906" t="s">
        <v>256</v>
      </c>
      <c r="F906" t="s">
        <v>310</v>
      </c>
      <c r="G906" t="s">
        <v>241</v>
      </c>
      <c r="H906" t="s">
        <v>267</v>
      </c>
      <c r="J906" t="s">
        <v>295</v>
      </c>
      <c r="K906" t="s">
        <v>7101</v>
      </c>
      <c r="L906" t="s">
        <v>4413</v>
      </c>
      <c r="M906" t="s">
        <v>277</v>
      </c>
      <c r="N906" t="s">
        <v>244</v>
      </c>
      <c r="KJ906">
        <v>56.01</v>
      </c>
      <c r="KK906">
        <v>0</v>
      </c>
      <c r="KL906">
        <v>0</v>
      </c>
      <c r="KM906">
        <v>0</v>
      </c>
      <c r="KP906">
        <v>40</v>
      </c>
      <c r="KQ906">
        <v>0</v>
      </c>
      <c r="KR906">
        <v>0</v>
      </c>
      <c r="KS906">
        <v>0</v>
      </c>
      <c r="KT906">
        <v>0</v>
      </c>
      <c r="KU906">
        <v>0</v>
      </c>
      <c r="KV906">
        <v>0</v>
      </c>
      <c r="KW906">
        <v>0</v>
      </c>
      <c r="KX906">
        <v>60</v>
      </c>
      <c r="KY906">
        <v>2.44</v>
      </c>
      <c r="KZ906">
        <v>0</v>
      </c>
      <c r="LA906">
        <v>0</v>
      </c>
      <c r="LB906">
        <v>0</v>
      </c>
      <c r="LC906">
        <v>0</v>
      </c>
      <c r="LD906">
        <v>0</v>
      </c>
      <c r="LE906">
        <v>0</v>
      </c>
      <c r="LF906">
        <v>0</v>
      </c>
      <c r="LG906">
        <v>0</v>
      </c>
      <c r="LH906">
        <v>0</v>
      </c>
      <c r="LI906">
        <v>0</v>
      </c>
      <c r="LJ906">
        <v>0</v>
      </c>
      <c r="LK906">
        <v>0</v>
      </c>
      <c r="LL906">
        <v>0</v>
      </c>
      <c r="LM906">
        <v>0</v>
      </c>
      <c r="LN906">
        <v>0</v>
      </c>
      <c r="LO906">
        <v>0</v>
      </c>
      <c r="LP906">
        <v>0</v>
      </c>
      <c r="LQ906">
        <v>0</v>
      </c>
      <c r="LR906">
        <v>0</v>
      </c>
      <c r="LU906" s="1">
        <f>SUM(KY906:LR906)/SUM(KJ906:KM906)</f>
        <v>4.3563649348330659E-2</v>
      </c>
      <c r="LV906" t="s">
        <v>4414</v>
      </c>
      <c r="LW906">
        <v>40</v>
      </c>
      <c r="LX906">
        <v>0</v>
      </c>
      <c r="LY906">
        <v>0</v>
      </c>
      <c r="LZ906">
        <v>0</v>
      </c>
      <c r="MA906">
        <v>0</v>
      </c>
      <c r="MB906">
        <v>0</v>
      </c>
      <c r="MC906">
        <v>0</v>
      </c>
      <c r="MD906">
        <v>0</v>
      </c>
      <c r="ME906">
        <v>60</v>
      </c>
      <c r="MF906">
        <v>2016</v>
      </c>
      <c r="MH906" t="s">
        <v>7101</v>
      </c>
      <c r="MJ906" t="s">
        <v>7101</v>
      </c>
      <c r="ML906" t="s">
        <v>7101</v>
      </c>
      <c r="MM906" t="s">
        <v>7101</v>
      </c>
      <c r="MN906" t="s">
        <v>241</v>
      </c>
      <c r="MO906" t="s">
        <v>241</v>
      </c>
      <c r="MP906">
        <v>2026</v>
      </c>
      <c r="MQ906" t="s">
        <v>7101</v>
      </c>
      <c r="MV906" t="s">
        <v>7101</v>
      </c>
      <c r="MW906" t="s">
        <v>246</v>
      </c>
      <c r="MX906" t="s">
        <v>7101</v>
      </c>
      <c r="NY906" t="s">
        <v>279</v>
      </c>
      <c r="OA906" t="s">
        <v>260</v>
      </c>
      <c r="OC906" t="s">
        <v>653</v>
      </c>
    </row>
    <row r="907" spans="2:393" x14ac:dyDescent="0.3">
      <c r="B907" s="2" t="s">
        <v>815</v>
      </c>
      <c r="C907" t="s">
        <v>816</v>
      </c>
      <c r="D907" t="s">
        <v>255</v>
      </c>
      <c r="E907" t="s">
        <v>256</v>
      </c>
      <c r="F907" t="s">
        <v>474</v>
      </c>
      <c r="G907" t="s">
        <v>241</v>
      </c>
      <c r="H907" t="s">
        <v>267</v>
      </c>
      <c r="J907" t="s">
        <v>295</v>
      </c>
      <c r="L907" t="s">
        <v>817</v>
      </c>
      <c r="M907" t="s">
        <v>297</v>
      </c>
      <c r="N907" t="s">
        <v>329</v>
      </c>
      <c r="O907">
        <v>2</v>
      </c>
      <c r="P907" t="s">
        <v>818</v>
      </c>
      <c r="Q907" t="s">
        <v>7108</v>
      </c>
      <c r="R907" t="s">
        <v>819</v>
      </c>
      <c r="S907">
        <v>125.5</v>
      </c>
      <c r="T907">
        <v>0</v>
      </c>
      <c r="U907">
        <v>0</v>
      </c>
      <c r="V907">
        <v>0</v>
      </c>
      <c r="Y907">
        <v>95</v>
      </c>
      <c r="Z907">
        <v>0</v>
      </c>
      <c r="AA907">
        <v>0</v>
      </c>
      <c r="AB907">
        <v>0</v>
      </c>
      <c r="AC907">
        <v>0</v>
      </c>
      <c r="AD907">
        <v>0</v>
      </c>
      <c r="AE907">
        <v>0</v>
      </c>
      <c r="AF907">
        <v>0</v>
      </c>
      <c r="AG907">
        <v>5</v>
      </c>
      <c r="AH907">
        <v>0</v>
      </c>
      <c r="AI907">
        <v>0</v>
      </c>
      <c r="AJ907">
        <v>0</v>
      </c>
      <c r="AK907">
        <v>0</v>
      </c>
      <c r="AL907">
        <v>0</v>
      </c>
      <c r="AM907">
        <v>0</v>
      </c>
      <c r="AN907">
        <v>0</v>
      </c>
      <c r="AO907">
        <v>0</v>
      </c>
      <c r="AP907">
        <v>0</v>
      </c>
      <c r="AQ907">
        <v>0</v>
      </c>
      <c r="AR907">
        <v>0</v>
      </c>
      <c r="AS907">
        <v>0</v>
      </c>
      <c r="AT907">
        <v>55.8</v>
      </c>
      <c r="AU907">
        <v>0</v>
      </c>
      <c r="AV907">
        <v>0</v>
      </c>
      <c r="AW907">
        <v>0</v>
      </c>
      <c r="AX907">
        <v>0</v>
      </c>
      <c r="AY907">
        <v>0</v>
      </c>
      <c r="AZ907">
        <v>0</v>
      </c>
      <c r="BA907">
        <v>0</v>
      </c>
      <c r="BD907" s="1">
        <v>0.4446</v>
      </c>
      <c r="BE907" t="s">
        <v>569</v>
      </c>
      <c r="BF907">
        <v>95</v>
      </c>
      <c r="BG907">
        <v>0</v>
      </c>
      <c r="BH907">
        <v>0</v>
      </c>
      <c r="BI907">
        <v>0</v>
      </c>
      <c r="BJ907">
        <v>0</v>
      </c>
      <c r="BK907">
        <v>0</v>
      </c>
      <c r="BL907">
        <v>0</v>
      </c>
      <c r="BM907">
        <v>0</v>
      </c>
      <c r="BN907">
        <v>5</v>
      </c>
      <c r="BO907" t="s">
        <v>820</v>
      </c>
      <c r="BP907" t="s">
        <v>7108</v>
      </c>
      <c r="BQ907" t="s">
        <v>821</v>
      </c>
      <c r="BR907">
        <v>63.26</v>
      </c>
      <c r="BS907">
        <v>0</v>
      </c>
      <c r="BT907">
        <v>0</v>
      </c>
      <c r="BU907">
        <v>0</v>
      </c>
      <c r="BX907">
        <v>98</v>
      </c>
      <c r="BY907">
        <v>0</v>
      </c>
      <c r="BZ907">
        <v>0</v>
      </c>
      <c r="CA907">
        <v>0</v>
      </c>
      <c r="CB907">
        <v>0</v>
      </c>
      <c r="CC907">
        <v>0</v>
      </c>
      <c r="CD907">
        <v>0</v>
      </c>
      <c r="CE907">
        <v>0</v>
      </c>
      <c r="CF907">
        <v>2</v>
      </c>
      <c r="CG907">
        <v>0</v>
      </c>
      <c r="CH907">
        <v>0</v>
      </c>
      <c r="CI907">
        <v>0</v>
      </c>
      <c r="CJ907">
        <v>0</v>
      </c>
      <c r="CK907">
        <v>0</v>
      </c>
      <c r="CL907">
        <v>0</v>
      </c>
      <c r="CM907">
        <v>0</v>
      </c>
      <c r="CN907">
        <v>0</v>
      </c>
      <c r="CO907">
        <v>0</v>
      </c>
      <c r="CP907">
        <v>0</v>
      </c>
      <c r="CQ907">
        <v>0</v>
      </c>
      <c r="CR907">
        <v>0</v>
      </c>
      <c r="CS907">
        <v>9</v>
      </c>
      <c r="CT907">
        <v>0</v>
      </c>
      <c r="CU907">
        <v>0</v>
      </c>
      <c r="CV907">
        <v>0</v>
      </c>
      <c r="CW907">
        <v>0</v>
      </c>
      <c r="CX907">
        <v>0</v>
      </c>
      <c r="CY907">
        <v>0</v>
      </c>
      <c r="CZ907">
        <v>0</v>
      </c>
      <c r="DC907" s="1">
        <v>0.14230000000000001</v>
      </c>
      <c r="DD907" t="s">
        <v>569</v>
      </c>
      <c r="DE907">
        <v>98</v>
      </c>
      <c r="DF907">
        <v>0</v>
      </c>
      <c r="DG907">
        <v>0</v>
      </c>
      <c r="DH907">
        <v>0</v>
      </c>
      <c r="DI907">
        <v>0</v>
      </c>
      <c r="DJ907">
        <v>0</v>
      </c>
      <c r="DK907">
        <v>0</v>
      </c>
      <c r="DL907">
        <v>0</v>
      </c>
      <c r="DM907">
        <v>2</v>
      </c>
      <c r="JK907">
        <v>188.76</v>
      </c>
      <c r="JL907">
        <v>0</v>
      </c>
      <c r="JM907">
        <v>0</v>
      </c>
      <c r="JN907">
        <v>0</v>
      </c>
      <c r="JO907">
        <v>0</v>
      </c>
      <c r="JP907">
        <v>0</v>
      </c>
      <c r="JQ907">
        <v>0</v>
      </c>
      <c r="JR907">
        <v>0</v>
      </c>
      <c r="JS907">
        <v>0</v>
      </c>
      <c r="JT907">
        <v>0</v>
      </c>
      <c r="JU907">
        <v>0</v>
      </c>
      <c r="JV907">
        <v>0</v>
      </c>
      <c r="JW907">
        <v>0</v>
      </c>
      <c r="JX907">
        <v>0</v>
      </c>
      <c r="JY907">
        <v>0</v>
      </c>
      <c r="JZ907">
        <v>0</v>
      </c>
      <c r="KA907">
        <v>64.8</v>
      </c>
      <c r="KB907">
        <v>0</v>
      </c>
      <c r="KC907">
        <v>0</v>
      </c>
      <c r="KD907">
        <v>0</v>
      </c>
      <c r="KE907">
        <v>0</v>
      </c>
      <c r="KF907">
        <v>0</v>
      </c>
      <c r="KG907">
        <v>0</v>
      </c>
      <c r="KH907">
        <v>0</v>
      </c>
      <c r="KI907" s="1">
        <v>0.34329307056579783</v>
      </c>
      <c r="LU907" s="1"/>
      <c r="MF907">
        <v>2016</v>
      </c>
      <c r="MN907" t="s">
        <v>241</v>
      </c>
      <c r="MO907" t="s">
        <v>248</v>
      </c>
      <c r="MQ907" t="s">
        <v>822</v>
      </c>
      <c r="MW907" t="s">
        <v>246</v>
      </c>
      <c r="NY907" t="s">
        <v>521</v>
      </c>
      <c r="OA907" t="s">
        <v>260</v>
      </c>
      <c r="OC907" t="s">
        <v>823</v>
      </c>
    </row>
    <row r="908" spans="2:393" x14ac:dyDescent="0.3">
      <c r="B908" s="2" t="s">
        <v>6851</v>
      </c>
      <c r="C908" t="s">
        <v>6852</v>
      </c>
      <c r="D908" t="s">
        <v>255</v>
      </c>
      <c r="E908" t="s">
        <v>256</v>
      </c>
      <c r="F908" t="s">
        <v>326</v>
      </c>
      <c r="G908" t="s">
        <v>241</v>
      </c>
      <c r="H908" t="s">
        <v>267</v>
      </c>
      <c r="J908" t="s">
        <v>295</v>
      </c>
      <c r="K908" t="s">
        <v>7101</v>
      </c>
      <c r="L908" t="s">
        <v>6853</v>
      </c>
      <c r="M908" t="s">
        <v>297</v>
      </c>
      <c r="N908" t="s">
        <v>244</v>
      </c>
      <c r="KJ908">
        <v>0</v>
      </c>
      <c r="KK908">
        <v>0</v>
      </c>
      <c r="KL908">
        <v>0</v>
      </c>
      <c r="KM908">
        <v>170.279</v>
      </c>
      <c r="KN908">
        <v>80</v>
      </c>
      <c r="KO908">
        <v>20</v>
      </c>
      <c r="KP908">
        <v>100</v>
      </c>
      <c r="KQ908">
        <v>0</v>
      </c>
      <c r="KR908">
        <v>0</v>
      </c>
      <c r="KS908">
        <v>0</v>
      </c>
      <c r="KT908">
        <v>0</v>
      </c>
      <c r="KU908">
        <v>0</v>
      </c>
      <c r="KV908">
        <v>0</v>
      </c>
      <c r="KW908">
        <v>0</v>
      </c>
      <c r="KX908">
        <v>0</v>
      </c>
      <c r="KY908">
        <v>0</v>
      </c>
      <c r="KZ908">
        <v>0</v>
      </c>
      <c r="LA908">
        <v>0</v>
      </c>
      <c r="LB908">
        <v>0</v>
      </c>
      <c r="LC908">
        <v>0</v>
      </c>
      <c r="LD908">
        <v>0</v>
      </c>
      <c r="LE908">
        <v>0</v>
      </c>
      <c r="LF908">
        <v>0</v>
      </c>
      <c r="LG908">
        <v>0</v>
      </c>
      <c r="LH908">
        <v>0</v>
      </c>
      <c r="LI908">
        <v>0</v>
      </c>
      <c r="LJ908">
        <v>0</v>
      </c>
      <c r="LK908">
        <v>0</v>
      </c>
      <c r="LL908">
        <v>0</v>
      </c>
      <c r="LM908">
        <v>0</v>
      </c>
      <c r="LN908">
        <v>170.279</v>
      </c>
      <c r="LO908">
        <v>0</v>
      </c>
      <c r="LP908">
        <v>0</v>
      </c>
      <c r="LQ908">
        <v>0</v>
      </c>
      <c r="LR908">
        <v>0</v>
      </c>
      <c r="LS908">
        <v>80</v>
      </c>
      <c r="LT908">
        <v>20</v>
      </c>
      <c r="LU908" s="1">
        <f>SUM(KY908:LR908)/SUM(KJ908:KM908)</f>
        <v>1</v>
      </c>
      <c r="LV908" t="s">
        <v>237</v>
      </c>
      <c r="LW908">
        <v>100</v>
      </c>
      <c r="LX908">
        <v>0</v>
      </c>
      <c r="LY908">
        <v>0</v>
      </c>
      <c r="LZ908">
        <v>0</v>
      </c>
      <c r="MA908">
        <v>0</v>
      </c>
      <c r="MB908">
        <v>0</v>
      </c>
      <c r="MC908">
        <v>0</v>
      </c>
      <c r="MD908">
        <v>0</v>
      </c>
      <c r="ME908">
        <v>0</v>
      </c>
      <c r="MF908">
        <v>2018</v>
      </c>
      <c r="MH908" t="s">
        <v>7101</v>
      </c>
      <c r="MJ908" t="s">
        <v>7101</v>
      </c>
      <c r="ML908" t="s">
        <v>7101</v>
      </c>
      <c r="MM908" t="s">
        <v>7101</v>
      </c>
      <c r="MN908" t="s">
        <v>241</v>
      </c>
      <c r="MO908" t="s">
        <v>248</v>
      </c>
      <c r="MQ908" t="s">
        <v>6854</v>
      </c>
      <c r="MV908" t="s">
        <v>7101</v>
      </c>
      <c r="MW908" t="s">
        <v>246</v>
      </c>
      <c r="MX908" t="s">
        <v>7101</v>
      </c>
      <c r="NY908" t="s">
        <v>279</v>
      </c>
      <c r="OA908" t="s">
        <v>260</v>
      </c>
      <c r="OC908" t="s">
        <v>237</v>
      </c>
    </row>
    <row r="909" spans="2:393" x14ac:dyDescent="0.3">
      <c r="B909" s="2" t="s">
        <v>3731</v>
      </c>
      <c r="C909" t="s">
        <v>3732</v>
      </c>
      <c r="D909" t="s">
        <v>255</v>
      </c>
      <c r="E909" t="s">
        <v>256</v>
      </c>
      <c r="F909" t="s">
        <v>266</v>
      </c>
      <c r="G909" t="s">
        <v>241</v>
      </c>
      <c r="H909" t="s">
        <v>267</v>
      </c>
      <c r="J909" t="s">
        <v>351</v>
      </c>
      <c r="K909" t="s">
        <v>7101</v>
      </c>
      <c r="L909" t="s">
        <v>3731</v>
      </c>
      <c r="M909" t="s">
        <v>3733</v>
      </c>
      <c r="N909" t="s">
        <v>244</v>
      </c>
      <c r="KJ909">
        <v>0</v>
      </c>
      <c r="KK909">
        <v>0</v>
      </c>
      <c r="KL909">
        <v>0</v>
      </c>
      <c r="KM909">
        <v>30000</v>
      </c>
      <c r="KN909">
        <v>80</v>
      </c>
      <c r="KO909">
        <v>20</v>
      </c>
      <c r="KP909">
        <v>0</v>
      </c>
      <c r="KQ909">
        <v>0</v>
      </c>
      <c r="KR909">
        <v>0</v>
      </c>
      <c r="KS909">
        <v>40</v>
      </c>
      <c r="KT909">
        <v>20</v>
      </c>
      <c r="KU909">
        <v>40</v>
      </c>
      <c r="KV909">
        <v>0</v>
      </c>
      <c r="KW909">
        <v>0</v>
      </c>
      <c r="KX909">
        <v>0</v>
      </c>
      <c r="KY909">
        <v>0</v>
      </c>
      <c r="KZ909">
        <v>0</v>
      </c>
      <c r="LA909">
        <v>0</v>
      </c>
      <c r="LB909">
        <v>0</v>
      </c>
      <c r="LC909">
        <v>0</v>
      </c>
      <c r="LD909">
        <v>0</v>
      </c>
      <c r="LE909">
        <v>0</v>
      </c>
      <c r="LF909">
        <v>0</v>
      </c>
      <c r="LG909">
        <v>0</v>
      </c>
      <c r="LH909">
        <v>0</v>
      </c>
      <c r="LI909">
        <v>0</v>
      </c>
      <c r="LJ909">
        <v>90</v>
      </c>
      <c r="LK909">
        <v>0</v>
      </c>
      <c r="LL909">
        <v>0</v>
      </c>
      <c r="LM909">
        <v>0</v>
      </c>
      <c r="LN909">
        <v>0</v>
      </c>
      <c r="LO909">
        <v>0</v>
      </c>
      <c r="LP909">
        <v>0</v>
      </c>
      <c r="LQ909">
        <v>0</v>
      </c>
      <c r="LR909">
        <v>0</v>
      </c>
      <c r="LS909">
        <v>80</v>
      </c>
      <c r="LT909">
        <v>20</v>
      </c>
      <c r="LU909" s="1">
        <f>SUM(KY909:LR909)/SUM(KJ909:KM909)</f>
        <v>3.0000000000000001E-3</v>
      </c>
      <c r="LV909" t="s">
        <v>3734</v>
      </c>
      <c r="LW909">
        <v>0</v>
      </c>
      <c r="LX909">
        <v>0</v>
      </c>
      <c r="LY909">
        <v>0</v>
      </c>
      <c r="LZ909">
        <v>40</v>
      </c>
      <c r="MA909">
        <v>20</v>
      </c>
      <c r="MB909">
        <v>40</v>
      </c>
      <c r="MC909">
        <v>0</v>
      </c>
      <c r="MD909">
        <v>0</v>
      </c>
      <c r="ME909">
        <v>0</v>
      </c>
      <c r="MF909">
        <v>2022</v>
      </c>
      <c r="MG909">
        <v>2022</v>
      </c>
      <c r="MH909" t="s">
        <v>3735</v>
      </c>
      <c r="MI909">
        <v>2022</v>
      </c>
      <c r="MJ909" t="s">
        <v>3736</v>
      </c>
      <c r="MK909">
        <v>2022</v>
      </c>
      <c r="ML909" t="s">
        <v>3736</v>
      </c>
      <c r="MM909" t="s">
        <v>3737</v>
      </c>
      <c r="MQ909" t="s">
        <v>7101</v>
      </c>
      <c r="MR909" t="s">
        <v>248</v>
      </c>
      <c r="MU909" t="s">
        <v>290</v>
      </c>
      <c r="MV909" t="s">
        <v>7101</v>
      </c>
      <c r="MW909" t="s">
        <v>246</v>
      </c>
      <c r="MX909" t="s">
        <v>7101</v>
      </c>
      <c r="NY909" t="s">
        <v>436</v>
      </c>
      <c r="OA909" t="s">
        <v>280</v>
      </c>
      <c r="OC909" t="s">
        <v>237</v>
      </c>
    </row>
    <row r="910" spans="2:393" x14ac:dyDescent="0.3">
      <c r="B910" s="2" t="s">
        <v>2426</v>
      </c>
      <c r="C910" t="s">
        <v>2427</v>
      </c>
      <c r="D910" t="s">
        <v>255</v>
      </c>
      <c r="E910" t="s">
        <v>256</v>
      </c>
      <c r="F910" t="s">
        <v>257</v>
      </c>
      <c r="G910" t="s">
        <v>241</v>
      </c>
      <c r="H910" t="s">
        <v>267</v>
      </c>
      <c r="J910" t="s">
        <v>351</v>
      </c>
      <c r="K910" t="s">
        <v>7101</v>
      </c>
      <c r="L910" t="s">
        <v>2428</v>
      </c>
      <c r="M910" t="s">
        <v>415</v>
      </c>
      <c r="N910" t="s">
        <v>244</v>
      </c>
      <c r="KJ910">
        <v>0</v>
      </c>
      <c r="KK910">
        <v>0</v>
      </c>
      <c r="KL910">
        <v>0</v>
      </c>
      <c r="KM910">
        <v>495</v>
      </c>
      <c r="KN910">
        <v>80</v>
      </c>
      <c r="KO910">
        <v>20</v>
      </c>
      <c r="KP910">
        <v>94</v>
      </c>
      <c r="KQ910">
        <v>1</v>
      </c>
      <c r="KR910">
        <v>0</v>
      </c>
      <c r="KS910">
        <v>0</v>
      </c>
      <c r="KT910">
        <v>0</v>
      </c>
      <c r="KU910">
        <v>0</v>
      </c>
      <c r="KV910">
        <v>0</v>
      </c>
      <c r="KW910">
        <v>0</v>
      </c>
      <c r="KX910">
        <v>5</v>
      </c>
      <c r="KY910">
        <v>0</v>
      </c>
      <c r="KZ910">
        <v>0</v>
      </c>
      <c r="LA910">
        <v>0</v>
      </c>
      <c r="LB910">
        <v>0</v>
      </c>
      <c r="LC910">
        <v>0</v>
      </c>
      <c r="LD910">
        <v>0</v>
      </c>
      <c r="LE910">
        <v>0</v>
      </c>
      <c r="LF910">
        <v>0</v>
      </c>
      <c r="LG910">
        <v>0</v>
      </c>
      <c r="LH910">
        <v>0</v>
      </c>
      <c r="LI910">
        <v>0</v>
      </c>
      <c r="LJ910">
        <v>332</v>
      </c>
      <c r="LK910">
        <v>0</v>
      </c>
      <c r="LL910">
        <v>0</v>
      </c>
      <c r="LM910">
        <v>0</v>
      </c>
      <c r="LN910">
        <v>163</v>
      </c>
      <c r="LO910">
        <v>0</v>
      </c>
      <c r="LP910">
        <v>0</v>
      </c>
      <c r="LQ910">
        <v>0</v>
      </c>
      <c r="LR910">
        <v>0</v>
      </c>
      <c r="LS910">
        <v>80</v>
      </c>
      <c r="LT910">
        <v>20</v>
      </c>
      <c r="LU910" s="1">
        <f>SUM(KY910:LR910)/SUM(KJ910:KM910)</f>
        <v>1</v>
      </c>
      <c r="LV910" t="s">
        <v>2429</v>
      </c>
      <c r="LW910">
        <v>94</v>
      </c>
      <c r="LX910">
        <v>1</v>
      </c>
      <c r="LY910">
        <v>0</v>
      </c>
      <c r="LZ910">
        <v>0</v>
      </c>
      <c r="MA910">
        <v>0</v>
      </c>
      <c r="MB910">
        <v>0</v>
      </c>
      <c r="MC910">
        <v>0</v>
      </c>
      <c r="MD910">
        <v>0</v>
      </c>
      <c r="ME910">
        <v>5</v>
      </c>
      <c r="MF910">
        <v>2030</v>
      </c>
      <c r="MG910">
        <v>2016</v>
      </c>
      <c r="MH910" t="s">
        <v>2430</v>
      </c>
      <c r="MI910">
        <v>2022</v>
      </c>
      <c r="MJ910" t="s">
        <v>721</v>
      </c>
      <c r="MK910">
        <v>2022</v>
      </c>
      <c r="ML910" t="s">
        <v>721</v>
      </c>
      <c r="MM910" t="s">
        <v>1244</v>
      </c>
      <c r="MQ910" t="s">
        <v>7101</v>
      </c>
      <c r="MR910" t="s">
        <v>248</v>
      </c>
      <c r="MU910" t="s">
        <v>2431</v>
      </c>
      <c r="MV910" t="s">
        <v>7101</v>
      </c>
      <c r="MW910" t="s">
        <v>246</v>
      </c>
      <c r="MX910" t="s">
        <v>7101</v>
      </c>
      <c r="NY910" t="s">
        <v>279</v>
      </c>
      <c r="OA910" t="s">
        <v>260</v>
      </c>
      <c r="OC910" t="s">
        <v>248</v>
      </c>
    </row>
    <row r="911" spans="2:393" x14ac:dyDescent="0.3">
      <c r="B911" s="2" t="s">
        <v>4058</v>
      </c>
      <c r="C911" t="s">
        <v>4059</v>
      </c>
      <c r="D911" t="s">
        <v>255</v>
      </c>
      <c r="E911" t="s">
        <v>256</v>
      </c>
      <c r="F911" t="s">
        <v>341</v>
      </c>
      <c r="G911" t="s">
        <v>241</v>
      </c>
      <c r="H911" t="s">
        <v>267</v>
      </c>
      <c r="J911" t="s">
        <v>287</v>
      </c>
      <c r="K911" t="s">
        <v>7101</v>
      </c>
      <c r="L911" t="s">
        <v>4060</v>
      </c>
      <c r="M911" t="s">
        <v>4061</v>
      </c>
      <c r="N911" t="s">
        <v>244</v>
      </c>
      <c r="KJ911">
        <v>0</v>
      </c>
      <c r="KK911">
        <v>0</v>
      </c>
      <c r="KL911">
        <v>0</v>
      </c>
      <c r="KM911">
        <v>15</v>
      </c>
      <c r="KN911">
        <v>80</v>
      </c>
      <c r="KO911">
        <v>20</v>
      </c>
      <c r="KP911">
        <v>100</v>
      </c>
      <c r="KQ911">
        <v>0</v>
      </c>
      <c r="KR911">
        <v>0</v>
      </c>
      <c r="KS911">
        <v>0</v>
      </c>
      <c r="KT911">
        <v>0</v>
      </c>
      <c r="KU911">
        <v>0</v>
      </c>
      <c r="KV911">
        <v>0</v>
      </c>
      <c r="KW911">
        <v>0</v>
      </c>
      <c r="KX911">
        <v>0</v>
      </c>
      <c r="KY911">
        <v>0</v>
      </c>
      <c r="KZ911">
        <v>0</v>
      </c>
      <c r="LA911">
        <v>0</v>
      </c>
      <c r="LB911">
        <v>0</v>
      </c>
      <c r="LC911">
        <v>0</v>
      </c>
      <c r="LD911">
        <v>0</v>
      </c>
      <c r="LE911">
        <v>0</v>
      </c>
      <c r="LF911">
        <v>0</v>
      </c>
      <c r="LG911">
        <v>0</v>
      </c>
      <c r="LH911">
        <v>0</v>
      </c>
      <c r="LI911">
        <v>0</v>
      </c>
      <c r="LJ911">
        <v>15</v>
      </c>
      <c r="LK911">
        <v>0</v>
      </c>
      <c r="LL911">
        <v>0</v>
      </c>
      <c r="LM911">
        <v>0</v>
      </c>
      <c r="LN911">
        <v>0</v>
      </c>
      <c r="LO911">
        <v>0</v>
      </c>
      <c r="LP911">
        <v>0</v>
      </c>
      <c r="LQ911">
        <v>0</v>
      </c>
      <c r="LR911">
        <v>0</v>
      </c>
      <c r="LS911">
        <v>80</v>
      </c>
      <c r="LT911">
        <v>20</v>
      </c>
      <c r="LU911" s="1">
        <f>SUM(KY911:LR911)/SUM(KJ911:KM911)</f>
        <v>1</v>
      </c>
      <c r="LV911" t="s">
        <v>7101</v>
      </c>
      <c r="LW911">
        <v>100</v>
      </c>
      <c r="LX911">
        <v>0</v>
      </c>
      <c r="LY911">
        <v>0</v>
      </c>
      <c r="LZ911">
        <v>0</v>
      </c>
      <c r="MA911">
        <v>0</v>
      </c>
      <c r="MB911">
        <v>0</v>
      </c>
      <c r="MC911">
        <v>0</v>
      </c>
      <c r="MD911">
        <v>0</v>
      </c>
      <c r="ME911">
        <v>0</v>
      </c>
      <c r="MF911">
        <v>2016</v>
      </c>
      <c r="MG911">
        <v>2016</v>
      </c>
      <c r="MH911" t="s">
        <v>7101</v>
      </c>
      <c r="MI911">
        <v>2016</v>
      </c>
      <c r="MJ911" t="s">
        <v>7101</v>
      </c>
      <c r="MK911">
        <v>2016</v>
      </c>
      <c r="ML911" t="s">
        <v>7101</v>
      </c>
      <c r="MM911" t="s">
        <v>7101</v>
      </c>
      <c r="MN911" t="s">
        <v>248</v>
      </c>
      <c r="MO911" t="s">
        <v>248</v>
      </c>
      <c r="MQ911" t="s">
        <v>4062</v>
      </c>
      <c r="MR911" t="s">
        <v>248</v>
      </c>
      <c r="MU911" t="s">
        <v>629</v>
      </c>
      <c r="MV911" t="s">
        <v>7101</v>
      </c>
      <c r="MW911" t="s">
        <v>246</v>
      </c>
      <c r="MX911" t="s">
        <v>7101</v>
      </c>
      <c r="NY911" t="s">
        <v>279</v>
      </c>
      <c r="OA911" t="s">
        <v>260</v>
      </c>
    </row>
    <row r="912" spans="2:393" x14ac:dyDescent="0.3">
      <c r="B912" s="2" t="s">
        <v>1058</v>
      </c>
      <c r="C912" t="s">
        <v>1059</v>
      </c>
      <c r="D912" t="s">
        <v>255</v>
      </c>
      <c r="E912" t="s">
        <v>256</v>
      </c>
      <c r="F912" t="s">
        <v>266</v>
      </c>
      <c r="G912" t="s">
        <v>241</v>
      </c>
      <c r="H912" t="s">
        <v>267</v>
      </c>
      <c r="J912" t="s">
        <v>268</v>
      </c>
      <c r="K912" t="s">
        <v>7101</v>
      </c>
      <c r="L912" t="s">
        <v>1060</v>
      </c>
      <c r="M912" t="s">
        <v>415</v>
      </c>
      <c r="N912" t="s">
        <v>244</v>
      </c>
      <c r="KJ912">
        <v>0</v>
      </c>
      <c r="KK912">
        <v>0</v>
      </c>
      <c r="KL912">
        <v>0</v>
      </c>
      <c r="KM912">
        <v>164.12</v>
      </c>
      <c r="KN912">
        <v>100</v>
      </c>
      <c r="KO912">
        <v>0</v>
      </c>
      <c r="KP912">
        <v>10</v>
      </c>
      <c r="KQ912">
        <v>45</v>
      </c>
      <c r="KR912">
        <v>0</v>
      </c>
      <c r="KS912">
        <v>0</v>
      </c>
      <c r="KT912">
        <v>0</v>
      </c>
      <c r="KU912">
        <v>0</v>
      </c>
      <c r="KV912">
        <v>0</v>
      </c>
      <c r="KW912">
        <v>0</v>
      </c>
      <c r="KX912">
        <v>45</v>
      </c>
      <c r="KY912">
        <v>0</v>
      </c>
      <c r="KZ912">
        <v>0</v>
      </c>
      <c r="LA912">
        <v>0</v>
      </c>
      <c r="LB912">
        <v>0</v>
      </c>
      <c r="LC912">
        <v>0</v>
      </c>
      <c r="LD912">
        <v>0</v>
      </c>
      <c r="LE912">
        <v>0</v>
      </c>
      <c r="LF912">
        <v>0</v>
      </c>
      <c r="LG912">
        <v>0</v>
      </c>
      <c r="LH912">
        <v>0</v>
      </c>
      <c r="LI912">
        <v>0</v>
      </c>
      <c r="LJ912">
        <v>95.12</v>
      </c>
      <c r="LK912">
        <v>0</v>
      </c>
      <c r="LL912">
        <v>0</v>
      </c>
      <c r="LM912">
        <v>0</v>
      </c>
      <c r="LN912">
        <v>0</v>
      </c>
      <c r="LO912">
        <v>0</v>
      </c>
      <c r="LP912">
        <v>0</v>
      </c>
      <c r="LQ912">
        <v>0</v>
      </c>
      <c r="LR912">
        <v>0</v>
      </c>
      <c r="LS912">
        <v>100</v>
      </c>
      <c r="LT912">
        <v>0</v>
      </c>
      <c r="LU912" s="1">
        <f>SUM(KY912:LR912)/SUM(KJ912:KM912)</f>
        <v>0.57957592005849379</v>
      </c>
      <c r="LV912" t="s">
        <v>7307</v>
      </c>
      <c r="LW912">
        <v>10</v>
      </c>
      <c r="LX912">
        <v>45</v>
      </c>
      <c r="LY912">
        <v>0</v>
      </c>
      <c r="LZ912">
        <v>0</v>
      </c>
      <c r="MA912">
        <v>0</v>
      </c>
      <c r="MB912">
        <v>0</v>
      </c>
      <c r="MC912">
        <v>0</v>
      </c>
      <c r="MD912">
        <v>0</v>
      </c>
      <c r="ME912">
        <v>45</v>
      </c>
      <c r="MF912">
        <v>2016</v>
      </c>
      <c r="MH912" t="s">
        <v>7101</v>
      </c>
      <c r="MJ912" t="s">
        <v>7101</v>
      </c>
      <c r="ML912" t="s">
        <v>7101</v>
      </c>
      <c r="MM912" t="s">
        <v>7101</v>
      </c>
      <c r="MN912" t="s">
        <v>241</v>
      </c>
      <c r="MO912" t="s">
        <v>241</v>
      </c>
      <c r="MP912" t="s">
        <v>245</v>
      </c>
      <c r="MQ912" t="s">
        <v>7101</v>
      </c>
      <c r="MV912" t="s">
        <v>7101</v>
      </c>
      <c r="MW912" t="s">
        <v>246</v>
      </c>
      <c r="MX912" t="s">
        <v>7101</v>
      </c>
      <c r="NY912" t="s">
        <v>1061</v>
      </c>
      <c r="OA912" t="s">
        <v>994</v>
      </c>
      <c r="OC912" t="s">
        <v>248</v>
      </c>
    </row>
    <row r="913" spans="2:393" x14ac:dyDescent="0.3">
      <c r="B913" s="2" t="s">
        <v>5667</v>
      </c>
      <c r="C913" t="s">
        <v>5668</v>
      </c>
      <c r="D913" t="s">
        <v>255</v>
      </c>
      <c r="E913" t="s">
        <v>256</v>
      </c>
      <c r="F913" t="s">
        <v>520</v>
      </c>
      <c r="G913" t="s">
        <v>241</v>
      </c>
      <c r="H913" t="s">
        <v>1956</v>
      </c>
      <c r="J913" t="s">
        <v>1510</v>
      </c>
      <c r="K913" t="s">
        <v>7101</v>
      </c>
      <c r="L913" t="s">
        <v>5669</v>
      </c>
      <c r="M913" t="s">
        <v>311</v>
      </c>
      <c r="N913" t="s">
        <v>244</v>
      </c>
      <c r="KJ913">
        <v>0.75</v>
      </c>
      <c r="KK913">
        <v>31.42</v>
      </c>
      <c r="KL913">
        <v>0</v>
      </c>
      <c r="KM913">
        <v>0</v>
      </c>
      <c r="KP913">
        <v>0</v>
      </c>
      <c r="KQ913">
        <v>0</v>
      </c>
      <c r="KR913">
        <v>0</v>
      </c>
      <c r="KS913">
        <v>0</v>
      </c>
      <c r="KT913">
        <v>0</v>
      </c>
      <c r="KU913">
        <v>0</v>
      </c>
      <c r="KV913">
        <v>0</v>
      </c>
      <c r="KW913">
        <v>0</v>
      </c>
      <c r="KX913">
        <v>100</v>
      </c>
      <c r="KY913">
        <v>0</v>
      </c>
      <c r="KZ913">
        <v>0</v>
      </c>
      <c r="LA913">
        <v>0</v>
      </c>
      <c r="LB913">
        <v>0</v>
      </c>
      <c r="LC913">
        <v>0</v>
      </c>
      <c r="LD913">
        <v>0</v>
      </c>
      <c r="LE913">
        <v>0</v>
      </c>
      <c r="LF913">
        <v>0</v>
      </c>
      <c r="LG913">
        <v>0</v>
      </c>
      <c r="LH913">
        <v>31.42</v>
      </c>
      <c r="LI913">
        <v>0</v>
      </c>
      <c r="LJ913">
        <v>0</v>
      </c>
      <c r="LK913">
        <v>0</v>
      </c>
      <c r="LL913">
        <v>0</v>
      </c>
      <c r="LM913">
        <v>0</v>
      </c>
      <c r="LN913">
        <v>0</v>
      </c>
      <c r="LO913">
        <v>0</v>
      </c>
      <c r="LP913">
        <v>0</v>
      </c>
      <c r="LQ913">
        <v>0</v>
      </c>
      <c r="LR913">
        <v>0</v>
      </c>
      <c r="LU913" s="1">
        <f>SUM(KY913:LR913)/SUM(KJ913:KM913)</f>
        <v>0.97668635374572588</v>
      </c>
      <c r="LV913" t="s">
        <v>472</v>
      </c>
      <c r="LW913">
        <v>0</v>
      </c>
      <c r="LX913">
        <v>0</v>
      </c>
      <c r="LY913">
        <v>0</v>
      </c>
      <c r="LZ913">
        <v>0</v>
      </c>
      <c r="MA913">
        <v>0</v>
      </c>
      <c r="MB913">
        <v>0</v>
      </c>
      <c r="MC913">
        <v>0</v>
      </c>
      <c r="MD913">
        <v>0</v>
      </c>
      <c r="ME913">
        <v>100</v>
      </c>
      <c r="MF913">
        <v>2022</v>
      </c>
      <c r="MG913">
        <v>2022</v>
      </c>
      <c r="MH913" t="s">
        <v>472</v>
      </c>
      <c r="MI913">
        <v>2016</v>
      </c>
      <c r="MJ913" t="s">
        <v>472</v>
      </c>
      <c r="MK913">
        <v>2022</v>
      </c>
      <c r="ML913" t="s">
        <v>472</v>
      </c>
      <c r="MM913" t="s">
        <v>472</v>
      </c>
      <c r="MN913" t="s">
        <v>241</v>
      </c>
      <c r="MO913" t="s">
        <v>248</v>
      </c>
      <c r="MQ913" t="s">
        <v>5670</v>
      </c>
      <c r="MR913" t="s">
        <v>248</v>
      </c>
      <c r="MU913" t="s">
        <v>356</v>
      </c>
      <c r="MV913" t="s">
        <v>7101</v>
      </c>
      <c r="MW913" t="s">
        <v>246</v>
      </c>
      <c r="MX913" t="s">
        <v>7101</v>
      </c>
      <c r="NY913" t="s">
        <v>451</v>
      </c>
      <c r="OA913" t="s">
        <v>373</v>
      </c>
      <c r="OC913" t="s">
        <v>245</v>
      </c>
    </row>
    <row r="914" spans="2:393" x14ac:dyDescent="0.3">
      <c r="B914" s="2" t="s">
        <v>958</v>
      </c>
      <c r="C914" t="s">
        <v>959</v>
      </c>
      <c r="D914" t="s">
        <v>255</v>
      </c>
      <c r="E914" t="s">
        <v>256</v>
      </c>
      <c r="F914" t="s">
        <v>410</v>
      </c>
      <c r="G914" t="s">
        <v>241</v>
      </c>
      <c r="H914" t="s">
        <v>267</v>
      </c>
      <c r="J914" t="s">
        <v>351</v>
      </c>
      <c r="K914" t="s">
        <v>7101</v>
      </c>
      <c r="L914" t="s">
        <v>960</v>
      </c>
      <c r="M914" t="s">
        <v>400</v>
      </c>
      <c r="N914" t="s">
        <v>244</v>
      </c>
      <c r="KJ914">
        <v>0</v>
      </c>
      <c r="KK914">
        <v>0</v>
      </c>
      <c r="KL914">
        <v>0</v>
      </c>
      <c r="KM914">
        <v>15.134499999999999</v>
      </c>
      <c r="KN914">
        <v>100</v>
      </c>
      <c r="KO914">
        <v>0</v>
      </c>
      <c r="KP914">
        <v>0</v>
      </c>
      <c r="KQ914">
        <v>100</v>
      </c>
      <c r="KR914">
        <v>0</v>
      </c>
      <c r="KS914">
        <v>0</v>
      </c>
      <c r="KT914">
        <v>0</v>
      </c>
      <c r="KU914">
        <v>0</v>
      </c>
      <c r="KV914">
        <v>0</v>
      </c>
      <c r="KW914">
        <v>0</v>
      </c>
      <c r="KX914">
        <v>0</v>
      </c>
      <c r="KY914">
        <v>0</v>
      </c>
      <c r="KZ914">
        <v>0</v>
      </c>
      <c r="LA914">
        <v>0</v>
      </c>
      <c r="LB914">
        <v>0</v>
      </c>
      <c r="LC914">
        <v>0</v>
      </c>
      <c r="LD914">
        <v>0</v>
      </c>
      <c r="LE914">
        <v>0</v>
      </c>
      <c r="LF914">
        <v>0</v>
      </c>
      <c r="LG914">
        <v>0</v>
      </c>
      <c r="LH914">
        <v>0</v>
      </c>
      <c r="LI914">
        <v>0</v>
      </c>
      <c r="LJ914">
        <v>0</v>
      </c>
      <c r="LK914">
        <v>0</v>
      </c>
      <c r="LL914">
        <v>0</v>
      </c>
      <c r="LM914">
        <v>0</v>
      </c>
      <c r="LN914">
        <v>0</v>
      </c>
      <c r="LO914">
        <v>0</v>
      </c>
      <c r="LP914">
        <v>0</v>
      </c>
      <c r="LQ914">
        <v>0</v>
      </c>
      <c r="LR914">
        <v>15.134499999999999</v>
      </c>
      <c r="LS914">
        <v>100</v>
      </c>
      <c r="LT914">
        <v>0</v>
      </c>
      <c r="LU914" s="1">
        <f>SUM(KY914:LR914)/SUM(KJ914:KM914)</f>
        <v>1</v>
      </c>
      <c r="LV914" t="s">
        <v>961</v>
      </c>
      <c r="LW914">
        <v>0</v>
      </c>
      <c r="LX914">
        <v>100</v>
      </c>
      <c r="LY914">
        <v>0</v>
      </c>
      <c r="LZ914">
        <v>0</v>
      </c>
      <c r="MA914">
        <v>0</v>
      </c>
      <c r="MB914">
        <v>0</v>
      </c>
      <c r="MC914">
        <v>0</v>
      </c>
      <c r="MD914">
        <v>0</v>
      </c>
      <c r="ME914">
        <v>0</v>
      </c>
      <c r="MF914">
        <v>2018</v>
      </c>
      <c r="MG914">
        <v>2017</v>
      </c>
      <c r="MH914" t="s">
        <v>7101</v>
      </c>
      <c r="MI914">
        <v>2018</v>
      </c>
      <c r="MJ914" t="s">
        <v>7101</v>
      </c>
      <c r="MK914">
        <v>2018</v>
      </c>
      <c r="ML914" t="s">
        <v>7101</v>
      </c>
      <c r="MM914" t="s">
        <v>7101</v>
      </c>
      <c r="MQ914" t="s">
        <v>7101</v>
      </c>
      <c r="MR914" t="s">
        <v>248</v>
      </c>
      <c r="MU914" t="s">
        <v>962</v>
      </c>
      <c r="MV914" t="s">
        <v>7101</v>
      </c>
      <c r="MW914" t="s">
        <v>259</v>
      </c>
      <c r="MX914" t="s">
        <v>963</v>
      </c>
      <c r="NY914" t="s">
        <v>646</v>
      </c>
      <c r="OA914" t="s">
        <v>412</v>
      </c>
    </row>
    <row r="915" spans="2:393" x14ac:dyDescent="0.3">
      <c r="B915" s="2" t="s">
        <v>1714</v>
      </c>
      <c r="C915" t="s">
        <v>1715</v>
      </c>
      <c r="D915" t="s">
        <v>255</v>
      </c>
      <c r="E915" t="s">
        <v>256</v>
      </c>
      <c r="F915" t="s">
        <v>410</v>
      </c>
      <c r="G915" t="s">
        <v>241</v>
      </c>
      <c r="H915" t="s">
        <v>267</v>
      </c>
      <c r="J915" t="s">
        <v>295</v>
      </c>
      <c r="K915" t="s">
        <v>7101</v>
      </c>
      <c r="L915" t="s">
        <v>1716</v>
      </c>
      <c r="M915" t="s">
        <v>400</v>
      </c>
      <c r="N915" t="s">
        <v>244</v>
      </c>
      <c r="KJ915">
        <v>0.115</v>
      </c>
      <c r="KK915">
        <v>6.21</v>
      </c>
      <c r="KL915">
        <v>0</v>
      </c>
      <c r="KM915">
        <v>0</v>
      </c>
      <c r="KP915">
        <v>0</v>
      </c>
      <c r="KQ915">
        <v>100</v>
      </c>
      <c r="KR915">
        <v>0</v>
      </c>
      <c r="KS915">
        <v>0</v>
      </c>
      <c r="KT915">
        <v>0</v>
      </c>
      <c r="KU915">
        <v>0</v>
      </c>
      <c r="KV915">
        <v>0</v>
      </c>
      <c r="KW915">
        <v>0</v>
      </c>
      <c r="KX915">
        <v>0</v>
      </c>
      <c r="KY915">
        <v>0</v>
      </c>
      <c r="KZ915">
        <v>0</v>
      </c>
      <c r="LA915">
        <v>0</v>
      </c>
      <c r="LB915">
        <v>0</v>
      </c>
      <c r="LC915">
        <v>0</v>
      </c>
      <c r="LD915">
        <v>0</v>
      </c>
      <c r="LE915">
        <v>0</v>
      </c>
      <c r="LF915">
        <v>0</v>
      </c>
      <c r="LG915">
        <v>0.115</v>
      </c>
      <c r="LH915">
        <v>6.21</v>
      </c>
      <c r="LI915">
        <v>0</v>
      </c>
      <c r="LJ915">
        <v>0</v>
      </c>
      <c r="LK915">
        <v>0</v>
      </c>
      <c r="LL915">
        <v>0</v>
      </c>
      <c r="LM915">
        <v>0</v>
      </c>
      <c r="LN915">
        <v>0</v>
      </c>
      <c r="LO915">
        <v>0</v>
      </c>
      <c r="LP915">
        <v>0</v>
      </c>
      <c r="LQ915">
        <v>0</v>
      </c>
      <c r="LR915">
        <v>0</v>
      </c>
      <c r="LU915" s="1">
        <f>SUM(KY915:LR915)/SUM(KJ915:KM915)</f>
        <v>1</v>
      </c>
      <c r="LV915" t="s">
        <v>321</v>
      </c>
      <c r="LW915">
        <v>0</v>
      </c>
      <c r="LX915">
        <v>100</v>
      </c>
      <c r="LY915">
        <v>0</v>
      </c>
      <c r="LZ915">
        <v>0</v>
      </c>
      <c r="MA915">
        <v>0</v>
      </c>
      <c r="MB915">
        <v>0</v>
      </c>
      <c r="MC915">
        <v>0</v>
      </c>
      <c r="MD915">
        <v>0</v>
      </c>
      <c r="ME915">
        <v>0</v>
      </c>
      <c r="MF915">
        <v>2016</v>
      </c>
      <c r="MH915" t="s">
        <v>7101</v>
      </c>
      <c r="MJ915" t="s">
        <v>7101</v>
      </c>
      <c r="ML915" t="s">
        <v>7101</v>
      </c>
      <c r="MM915" t="s">
        <v>7101</v>
      </c>
      <c r="MN915" t="s">
        <v>241</v>
      </c>
      <c r="MO915" t="s">
        <v>248</v>
      </c>
      <c r="MQ915" t="s">
        <v>321</v>
      </c>
      <c r="MV915" t="s">
        <v>7101</v>
      </c>
      <c r="MW915" t="s">
        <v>246</v>
      </c>
      <c r="MX915" t="s">
        <v>7101</v>
      </c>
      <c r="NY915" t="s">
        <v>1717</v>
      </c>
      <c r="OA915" t="s">
        <v>260</v>
      </c>
      <c r="OC915" t="s">
        <v>321</v>
      </c>
    </row>
    <row r="916" spans="2:393" x14ac:dyDescent="0.3">
      <c r="B916" s="2" t="s">
        <v>7090</v>
      </c>
      <c r="C916" t="s">
        <v>3708</v>
      </c>
      <c r="D916" t="s">
        <v>255</v>
      </c>
      <c r="E916" t="s">
        <v>256</v>
      </c>
      <c r="F916" t="s">
        <v>337</v>
      </c>
      <c r="G916" t="s">
        <v>241</v>
      </c>
      <c r="H916" t="s">
        <v>267</v>
      </c>
      <c r="J916" t="s">
        <v>540</v>
      </c>
      <c r="K916" t="s">
        <v>7101</v>
      </c>
      <c r="L916" t="s">
        <v>7266</v>
      </c>
      <c r="M916" t="s">
        <v>277</v>
      </c>
      <c r="N916" t="s">
        <v>244</v>
      </c>
      <c r="KJ916">
        <v>16.375</v>
      </c>
      <c r="KK916">
        <v>4.6230000000000002</v>
      </c>
      <c r="KL916">
        <v>0</v>
      </c>
      <c r="KM916">
        <v>0</v>
      </c>
      <c r="KP916">
        <v>100</v>
      </c>
      <c r="KQ916">
        <v>0</v>
      </c>
      <c r="KR916">
        <v>0</v>
      </c>
      <c r="KS916">
        <v>0</v>
      </c>
      <c r="KT916">
        <v>0</v>
      </c>
      <c r="KU916">
        <v>0</v>
      </c>
      <c r="KV916">
        <v>0</v>
      </c>
      <c r="KW916">
        <v>0</v>
      </c>
      <c r="KX916">
        <v>0</v>
      </c>
      <c r="KY916">
        <v>0</v>
      </c>
      <c r="KZ916">
        <v>0</v>
      </c>
      <c r="LA916">
        <v>0</v>
      </c>
      <c r="LB916">
        <v>0</v>
      </c>
      <c r="LC916">
        <v>0</v>
      </c>
      <c r="LD916">
        <v>0</v>
      </c>
      <c r="LE916">
        <v>0</v>
      </c>
      <c r="LF916">
        <v>0</v>
      </c>
      <c r="LG916">
        <v>3.5000000000000003E-2</v>
      </c>
      <c r="LH916">
        <v>1.4279999999999999</v>
      </c>
      <c r="LI916">
        <v>0</v>
      </c>
      <c r="LJ916">
        <v>0</v>
      </c>
      <c r="LK916">
        <v>12.863</v>
      </c>
      <c r="LL916">
        <v>2.3849999999999998</v>
      </c>
      <c r="LM916">
        <v>0</v>
      </c>
      <c r="LN916">
        <v>0</v>
      </c>
      <c r="LO916">
        <v>0</v>
      </c>
      <c r="LP916">
        <v>0</v>
      </c>
      <c r="LQ916">
        <v>0</v>
      </c>
      <c r="LR916">
        <v>0</v>
      </c>
      <c r="LU916" s="1">
        <f>SUM(KY916:LR916)/SUM(KJ916:KM916)</f>
        <v>0.79583769882845978</v>
      </c>
      <c r="LV916" t="s">
        <v>237</v>
      </c>
      <c r="LW916">
        <v>100</v>
      </c>
      <c r="LX916">
        <v>0</v>
      </c>
      <c r="LY916">
        <v>0</v>
      </c>
      <c r="LZ916">
        <v>0</v>
      </c>
      <c r="MA916">
        <v>0</v>
      </c>
      <c r="MB916">
        <v>0</v>
      </c>
      <c r="MC916">
        <v>0</v>
      </c>
      <c r="MD916">
        <v>0</v>
      </c>
      <c r="ME916">
        <v>0</v>
      </c>
      <c r="MF916">
        <v>2019</v>
      </c>
      <c r="MG916">
        <v>2018</v>
      </c>
      <c r="MH916" t="s">
        <v>237</v>
      </c>
      <c r="MI916">
        <v>2019</v>
      </c>
      <c r="MJ916" t="s">
        <v>237</v>
      </c>
      <c r="MK916">
        <v>2019</v>
      </c>
      <c r="ML916" t="s">
        <v>237</v>
      </c>
      <c r="MM916" t="s">
        <v>237</v>
      </c>
      <c r="MQ916" t="s">
        <v>7101</v>
      </c>
      <c r="MR916" t="s">
        <v>248</v>
      </c>
      <c r="MU916" t="s">
        <v>259</v>
      </c>
      <c r="MV916" t="s">
        <v>237</v>
      </c>
      <c r="MW916" t="s">
        <v>246</v>
      </c>
      <c r="MX916" t="s">
        <v>7101</v>
      </c>
      <c r="NY916" t="s">
        <v>279</v>
      </c>
      <c r="OA916" t="s">
        <v>260</v>
      </c>
      <c r="OC916" t="s">
        <v>237</v>
      </c>
    </row>
    <row r="917" spans="2:393" x14ac:dyDescent="0.3">
      <c r="B917" s="2" t="s">
        <v>890</v>
      </c>
      <c r="C917" t="s">
        <v>891</v>
      </c>
      <c r="D917" t="s">
        <v>255</v>
      </c>
      <c r="E917" t="s">
        <v>256</v>
      </c>
      <c r="F917" t="s">
        <v>266</v>
      </c>
      <c r="G917" t="s">
        <v>241</v>
      </c>
      <c r="H917" t="s">
        <v>267</v>
      </c>
      <c r="J917" t="s">
        <v>295</v>
      </c>
      <c r="K917" t="s">
        <v>7101</v>
      </c>
      <c r="L917" t="s">
        <v>892</v>
      </c>
      <c r="M917" t="s">
        <v>495</v>
      </c>
      <c r="N917" t="s">
        <v>244</v>
      </c>
      <c r="KJ917">
        <v>0</v>
      </c>
      <c r="KK917">
        <v>0</v>
      </c>
      <c r="KL917">
        <v>0</v>
      </c>
      <c r="KM917">
        <v>122.36</v>
      </c>
      <c r="KN917">
        <v>100</v>
      </c>
      <c r="KO917">
        <v>0</v>
      </c>
      <c r="KP917">
        <v>1</v>
      </c>
      <c r="KQ917">
        <v>99</v>
      </c>
      <c r="KR917">
        <v>0</v>
      </c>
      <c r="KS917">
        <v>0</v>
      </c>
      <c r="KT917">
        <v>0</v>
      </c>
      <c r="KU917">
        <v>0</v>
      </c>
      <c r="KV917">
        <v>0</v>
      </c>
      <c r="KW917">
        <v>0</v>
      </c>
      <c r="KX917">
        <v>0</v>
      </c>
      <c r="KY917">
        <v>0</v>
      </c>
      <c r="KZ917">
        <v>0</v>
      </c>
      <c r="LA917">
        <v>0</v>
      </c>
      <c r="LB917">
        <v>0</v>
      </c>
      <c r="LC917">
        <v>0</v>
      </c>
      <c r="LD917">
        <v>0</v>
      </c>
      <c r="LE917">
        <v>0</v>
      </c>
      <c r="LF917">
        <v>0</v>
      </c>
      <c r="LG917">
        <v>0</v>
      </c>
      <c r="LH917">
        <v>0</v>
      </c>
      <c r="LI917">
        <v>0</v>
      </c>
      <c r="LJ917">
        <v>90.92</v>
      </c>
      <c r="LK917">
        <v>0</v>
      </c>
      <c r="LL917">
        <v>0</v>
      </c>
      <c r="LM917">
        <v>0</v>
      </c>
      <c r="LN917">
        <v>0</v>
      </c>
      <c r="LO917">
        <v>0</v>
      </c>
      <c r="LP917">
        <v>0</v>
      </c>
      <c r="LQ917">
        <v>0</v>
      </c>
      <c r="LR917">
        <v>0</v>
      </c>
      <c r="LS917">
        <v>100</v>
      </c>
      <c r="LT917">
        <v>0</v>
      </c>
      <c r="LU917" s="1">
        <f>SUM(KY917:LR917)/SUM(KJ917:KM917)</f>
        <v>0.74305328538738147</v>
      </c>
      <c r="LV917" t="s">
        <v>245</v>
      </c>
      <c r="LW917">
        <v>1</v>
      </c>
      <c r="LX917">
        <v>99</v>
      </c>
      <c r="LY917">
        <v>0</v>
      </c>
      <c r="LZ917">
        <v>0</v>
      </c>
      <c r="MA917">
        <v>0</v>
      </c>
      <c r="MB917">
        <v>0</v>
      </c>
      <c r="MC917">
        <v>0</v>
      </c>
      <c r="MD917">
        <v>0</v>
      </c>
      <c r="ME917">
        <v>0</v>
      </c>
      <c r="MF917">
        <v>2016</v>
      </c>
      <c r="MH917" t="s">
        <v>7101</v>
      </c>
      <c r="MJ917" t="s">
        <v>7101</v>
      </c>
      <c r="ML917" t="s">
        <v>7101</v>
      </c>
      <c r="MM917" t="s">
        <v>7101</v>
      </c>
      <c r="MN917" t="s">
        <v>241</v>
      </c>
      <c r="MO917" t="s">
        <v>248</v>
      </c>
      <c r="MQ917" t="s">
        <v>245</v>
      </c>
      <c r="MV917" t="s">
        <v>7101</v>
      </c>
      <c r="MW917" t="s">
        <v>259</v>
      </c>
      <c r="MX917" t="s">
        <v>893</v>
      </c>
      <c r="NY917" t="s">
        <v>259</v>
      </c>
      <c r="NZ917" t="s">
        <v>894</v>
      </c>
      <c r="OA917" t="s">
        <v>259</v>
      </c>
      <c r="OB917" t="s">
        <v>895</v>
      </c>
      <c r="OC917" t="s">
        <v>896</v>
      </c>
    </row>
    <row r="918" spans="2:393" x14ac:dyDescent="0.3">
      <c r="B918" s="2" t="s">
        <v>4830</v>
      </c>
      <c r="C918" t="s">
        <v>4831</v>
      </c>
      <c r="D918" t="s">
        <v>255</v>
      </c>
      <c r="E918" t="s">
        <v>256</v>
      </c>
      <c r="F918" t="s">
        <v>1394</v>
      </c>
      <c r="G918" t="s">
        <v>241</v>
      </c>
      <c r="H918" t="s">
        <v>267</v>
      </c>
      <c r="J918" t="s">
        <v>351</v>
      </c>
      <c r="K918" t="s">
        <v>7101</v>
      </c>
      <c r="L918" t="s">
        <v>7267</v>
      </c>
      <c r="M918" t="s">
        <v>277</v>
      </c>
      <c r="N918" t="s">
        <v>244</v>
      </c>
      <c r="KJ918">
        <v>298</v>
      </c>
      <c r="KK918">
        <v>455</v>
      </c>
      <c r="KL918">
        <v>0</v>
      </c>
      <c r="KM918">
        <v>0</v>
      </c>
      <c r="KP918">
        <v>100</v>
      </c>
      <c r="KQ918">
        <v>0</v>
      </c>
      <c r="KR918">
        <v>0</v>
      </c>
      <c r="KS918">
        <v>0</v>
      </c>
      <c r="KT918">
        <v>0</v>
      </c>
      <c r="KU918">
        <v>0</v>
      </c>
      <c r="KV918">
        <v>0</v>
      </c>
      <c r="KW918">
        <v>0</v>
      </c>
      <c r="KX918">
        <v>0</v>
      </c>
      <c r="KY918">
        <v>0</v>
      </c>
      <c r="KZ918">
        <v>0</v>
      </c>
      <c r="LA918">
        <v>0</v>
      </c>
      <c r="LB918">
        <v>0</v>
      </c>
      <c r="LC918">
        <v>0</v>
      </c>
      <c r="LD918">
        <v>0</v>
      </c>
      <c r="LE918">
        <v>0</v>
      </c>
      <c r="LF918">
        <v>0</v>
      </c>
      <c r="LG918">
        <v>114</v>
      </c>
      <c r="LH918">
        <v>48</v>
      </c>
      <c r="LI918">
        <v>0</v>
      </c>
      <c r="LJ918">
        <v>0</v>
      </c>
      <c r="LK918">
        <v>61</v>
      </c>
      <c r="LL918">
        <v>0</v>
      </c>
      <c r="LM918">
        <v>0</v>
      </c>
      <c r="LN918">
        <v>0</v>
      </c>
      <c r="LO918">
        <v>0</v>
      </c>
      <c r="LP918">
        <v>0</v>
      </c>
      <c r="LQ918">
        <v>0</v>
      </c>
      <c r="LR918">
        <v>0</v>
      </c>
      <c r="LU918" s="1">
        <f>SUM(KY918:LR918)/SUM(KJ918:KM918)</f>
        <v>0.29614873837981409</v>
      </c>
      <c r="LV918" t="s">
        <v>7101</v>
      </c>
      <c r="LW918">
        <v>100</v>
      </c>
      <c r="LX918">
        <v>0</v>
      </c>
      <c r="LY918">
        <v>0</v>
      </c>
      <c r="LZ918">
        <v>0</v>
      </c>
      <c r="MA918">
        <v>0</v>
      </c>
      <c r="MB918">
        <v>0</v>
      </c>
      <c r="MC918">
        <v>0</v>
      </c>
      <c r="MD918">
        <v>0</v>
      </c>
      <c r="ME918">
        <v>0</v>
      </c>
      <c r="MF918">
        <v>2016</v>
      </c>
      <c r="MG918">
        <v>2016</v>
      </c>
      <c r="MH918" t="s">
        <v>7101</v>
      </c>
      <c r="MI918">
        <v>2025</v>
      </c>
      <c r="MJ918" t="s">
        <v>7101</v>
      </c>
      <c r="MK918">
        <v>2025</v>
      </c>
      <c r="ML918" t="s">
        <v>7101</v>
      </c>
      <c r="MM918" t="s">
        <v>4832</v>
      </c>
      <c r="MQ918" t="s">
        <v>7101</v>
      </c>
      <c r="MR918" t="s">
        <v>248</v>
      </c>
      <c r="MU918" t="s">
        <v>259</v>
      </c>
      <c r="MV918" t="s">
        <v>4833</v>
      </c>
      <c r="MW918" t="s">
        <v>246</v>
      </c>
      <c r="MX918" t="s">
        <v>7101</v>
      </c>
      <c r="NY918" t="s">
        <v>279</v>
      </c>
      <c r="OA918" t="s">
        <v>260</v>
      </c>
      <c r="OC918" t="s">
        <v>537</v>
      </c>
    </row>
    <row r="919" spans="2:393" x14ac:dyDescent="0.3">
      <c r="B919" s="2" t="s">
        <v>1591</v>
      </c>
      <c r="C919" t="s">
        <v>1592</v>
      </c>
      <c r="D919" t="s">
        <v>255</v>
      </c>
      <c r="E919" t="s">
        <v>256</v>
      </c>
      <c r="F919" t="s">
        <v>1263</v>
      </c>
      <c r="G919" t="s">
        <v>241</v>
      </c>
      <c r="H919" t="s">
        <v>267</v>
      </c>
      <c r="J919" t="s">
        <v>268</v>
      </c>
      <c r="K919" t="s">
        <v>7101</v>
      </c>
      <c r="L919" t="s">
        <v>1593</v>
      </c>
      <c r="M919" t="s">
        <v>297</v>
      </c>
      <c r="N919" t="s">
        <v>244</v>
      </c>
      <c r="KJ919">
        <v>0</v>
      </c>
      <c r="KK919">
        <v>0</v>
      </c>
      <c r="KL919">
        <v>0</v>
      </c>
      <c r="KM919">
        <v>326.99</v>
      </c>
      <c r="KN919">
        <v>10</v>
      </c>
      <c r="KO919">
        <v>90</v>
      </c>
      <c r="KP919">
        <v>70</v>
      </c>
      <c r="KQ919">
        <v>0</v>
      </c>
      <c r="KR919">
        <v>0</v>
      </c>
      <c r="KS919">
        <v>0</v>
      </c>
      <c r="KT919">
        <v>0</v>
      </c>
      <c r="KU919">
        <v>0</v>
      </c>
      <c r="KV919">
        <v>0</v>
      </c>
      <c r="KW919">
        <v>0</v>
      </c>
      <c r="KX919">
        <v>30</v>
      </c>
      <c r="KY919">
        <v>0</v>
      </c>
      <c r="KZ919">
        <v>0</v>
      </c>
      <c r="LA919">
        <v>0</v>
      </c>
      <c r="LB919">
        <v>0</v>
      </c>
      <c r="LC919">
        <v>0</v>
      </c>
      <c r="LD919">
        <v>0</v>
      </c>
      <c r="LE919">
        <v>0</v>
      </c>
      <c r="LF919">
        <v>0</v>
      </c>
      <c r="LG919">
        <v>0</v>
      </c>
      <c r="LH919">
        <v>0</v>
      </c>
      <c r="LI919">
        <v>0</v>
      </c>
      <c r="LJ919">
        <v>100</v>
      </c>
      <c r="LK919">
        <v>0</v>
      </c>
      <c r="LL919">
        <v>0</v>
      </c>
      <c r="LM919">
        <v>0</v>
      </c>
      <c r="LN919">
        <v>0</v>
      </c>
      <c r="LO919">
        <v>0</v>
      </c>
      <c r="LP919">
        <v>0</v>
      </c>
      <c r="LQ919">
        <v>0</v>
      </c>
      <c r="LR919">
        <v>0</v>
      </c>
      <c r="LS919">
        <v>10</v>
      </c>
      <c r="LT919">
        <v>90</v>
      </c>
      <c r="LU919" s="1">
        <f>SUM(KY919:LR919)/SUM(KJ919:KM919)</f>
        <v>0.3058197498394446</v>
      </c>
      <c r="LV919" t="s">
        <v>1594</v>
      </c>
      <c r="LW919">
        <v>70</v>
      </c>
      <c r="LX919">
        <v>0</v>
      </c>
      <c r="LY919">
        <v>0</v>
      </c>
      <c r="LZ919">
        <v>0</v>
      </c>
      <c r="MA919">
        <v>0</v>
      </c>
      <c r="MB919">
        <v>0</v>
      </c>
      <c r="MC919">
        <v>0</v>
      </c>
      <c r="MD919">
        <v>0</v>
      </c>
      <c r="ME919">
        <v>30</v>
      </c>
      <c r="MF919">
        <v>2016</v>
      </c>
      <c r="MH919" t="s">
        <v>7101</v>
      </c>
      <c r="MJ919" t="s">
        <v>7101</v>
      </c>
      <c r="ML919" t="s">
        <v>7101</v>
      </c>
      <c r="MM919" t="s">
        <v>7101</v>
      </c>
      <c r="MN919" t="s">
        <v>241</v>
      </c>
      <c r="MO919" t="s">
        <v>248</v>
      </c>
      <c r="MQ919" t="s">
        <v>1595</v>
      </c>
      <c r="MV919" t="s">
        <v>7101</v>
      </c>
      <c r="MW919" t="s">
        <v>259</v>
      </c>
      <c r="MX919" t="s">
        <v>1596</v>
      </c>
      <c r="NY919" t="s">
        <v>483</v>
      </c>
      <c r="OA919" t="s">
        <v>282</v>
      </c>
    </row>
    <row r="920" spans="2:393" x14ac:dyDescent="0.3">
      <c r="B920" s="2" t="s">
        <v>3877</v>
      </c>
      <c r="C920" t="s">
        <v>3878</v>
      </c>
      <c r="D920" t="s">
        <v>255</v>
      </c>
      <c r="E920" t="s">
        <v>256</v>
      </c>
      <c r="F920" t="s">
        <v>398</v>
      </c>
      <c r="G920" t="s">
        <v>241</v>
      </c>
      <c r="H920" t="s">
        <v>267</v>
      </c>
      <c r="J920" t="s">
        <v>287</v>
      </c>
      <c r="K920" t="s">
        <v>7101</v>
      </c>
      <c r="L920" t="s">
        <v>3879</v>
      </c>
      <c r="M920" t="s">
        <v>400</v>
      </c>
      <c r="N920" t="s">
        <v>244</v>
      </c>
      <c r="KJ920">
        <v>0</v>
      </c>
      <c r="KK920">
        <v>0</v>
      </c>
      <c r="KL920">
        <v>0</v>
      </c>
      <c r="KM920">
        <v>0.79</v>
      </c>
      <c r="KN920">
        <v>80</v>
      </c>
      <c r="KO920">
        <v>20</v>
      </c>
      <c r="KP920">
        <v>0</v>
      </c>
      <c r="KQ920">
        <v>100</v>
      </c>
      <c r="KR920">
        <v>0</v>
      </c>
      <c r="KS920">
        <v>0</v>
      </c>
      <c r="KT920">
        <v>0</v>
      </c>
      <c r="KU920">
        <v>0</v>
      </c>
      <c r="KV920">
        <v>0</v>
      </c>
      <c r="KW920">
        <v>0</v>
      </c>
      <c r="KX920">
        <v>0</v>
      </c>
      <c r="KY920">
        <v>0</v>
      </c>
      <c r="KZ920">
        <v>0</v>
      </c>
      <c r="LA920">
        <v>0</v>
      </c>
      <c r="LB920">
        <v>0</v>
      </c>
      <c r="LC920">
        <v>0</v>
      </c>
      <c r="LD920">
        <v>0</v>
      </c>
      <c r="LE920">
        <v>0</v>
      </c>
      <c r="LF920">
        <v>0</v>
      </c>
      <c r="LG920">
        <v>0</v>
      </c>
      <c r="LH920">
        <v>0</v>
      </c>
      <c r="LI920">
        <v>0</v>
      </c>
      <c r="LJ920">
        <v>0.79</v>
      </c>
      <c r="LK920">
        <v>0</v>
      </c>
      <c r="LL920">
        <v>0</v>
      </c>
      <c r="LM920">
        <v>0</v>
      </c>
      <c r="LN920">
        <v>0</v>
      </c>
      <c r="LO920">
        <v>0</v>
      </c>
      <c r="LP920">
        <v>0</v>
      </c>
      <c r="LQ920">
        <v>0</v>
      </c>
      <c r="LR920">
        <v>0</v>
      </c>
      <c r="LS920">
        <v>80</v>
      </c>
      <c r="LT920">
        <v>20</v>
      </c>
      <c r="LU920" s="1">
        <f>SUM(KY920:LR920)/SUM(KJ920:KM920)</f>
        <v>1</v>
      </c>
      <c r="LV920" t="s">
        <v>3880</v>
      </c>
      <c r="LW920">
        <v>0</v>
      </c>
      <c r="LX920">
        <v>100</v>
      </c>
      <c r="LY920">
        <v>0</v>
      </c>
      <c r="LZ920">
        <v>0</v>
      </c>
      <c r="MA920">
        <v>0</v>
      </c>
      <c r="MB920">
        <v>0</v>
      </c>
      <c r="MC920">
        <v>0</v>
      </c>
      <c r="MD920">
        <v>0</v>
      </c>
      <c r="ME920">
        <v>0</v>
      </c>
      <c r="MF920">
        <v>2017</v>
      </c>
      <c r="MG920">
        <v>2017</v>
      </c>
      <c r="MH920" t="s">
        <v>3881</v>
      </c>
      <c r="MI920">
        <v>2017</v>
      </c>
      <c r="MJ920" t="s">
        <v>1383</v>
      </c>
      <c r="MK920">
        <v>2017</v>
      </c>
      <c r="ML920" t="s">
        <v>3881</v>
      </c>
      <c r="MM920" t="s">
        <v>3881</v>
      </c>
      <c r="MN920" t="s">
        <v>248</v>
      </c>
      <c r="MO920" t="s">
        <v>248</v>
      </c>
      <c r="MQ920" t="s">
        <v>3881</v>
      </c>
      <c r="MR920" t="s">
        <v>248</v>
      </c>
      <c r="MU920" t="s">
        <v>774</v>
      </c>
      <c r="MV920" t="s">
        <v>7101</v>
      </c>
      <c r="MW920" t="s">
        <v>259</v>
      </c>
      <c r="MX920" t="s">
        <v>3882</v>
      </c>
      <c r="NY920" t="s">
        <v>279</v>
      </c>
      <c r="OA920" t="s">
        <v>260</v>
      </c>
      <c r="OC920" t="s">
        <v>3881</v>
      </c>
    </row>
    <row r="921" spans="2:393" x14ac:dyDescent="0.3">
      <c r="B921" s="2" t="s">
        <v>675</v>
      </c>
      <c r="C921" t="s">
        <v>676</v>
      </c>
      <c r="D921" t="s">
        <v>255</v>
      </c>
      <c r="E921" t="s">
        <v>256</v>
      </c>
      <c r="F921" t="s">
        <v>596</v>
      </c>
      <c r="G921" t="s">
        <v>241</v>
      </c>
      <c r="H921" t="s">
        <v>657</v>
      </c>
      <c r="J921" t="s">
        <v>613</v>
      </c>
      <c r="K921" t="s">
        <v>7101</v>
      </c>
      <c r="L921" t="s">
        <v>658</v>
      </c>
      <c r="M921" t="s">
        <v>659</v>
      </c>
      <c r="N921" t="s">
        <v>244</v>
      </c>
      <c r="KJ921">
        <v>325.60000000000002</v>
      </c>
      <c r="KK921">
        <v>81.400000000000006</v>
      </c>
      <c r="KL921">
        <v>0</v>
      </c>
      <c r="KM921">
        <v>0</v>
      </c>
      <c r="KP921">
        <v>33</v>
      </c>
      <c r="KQ921">
        <v>33</v>
      </c>
      <c r="KR921">
        <v>0</v>
      </c>
      <c r="KS921">
        <v>0</v>
      </c>
      <c r="KT921">
        <v>34</v>
      </c>
      <c r="KU921">
        <v>0</v>
      </c>
      <c r="KV921">
        <v>0</v>
      </c>
      <c r="KW921">
        <v>0</v>
      </c>
      <c r="KX921">
        <v>0</v>
      </c>
      <c r="KY921">
        <v>0</v>
      </c>
      <c r="KZ921">
        <v>0</v>
      </c>
      <c r="LA921">
        <v>0</v>
      </c>
      <c r="LB921">
        <v>0</v>
      </c>
      <c r="LC921">
        <v>0</v>
      </c>
      <c r="LD921">
        <v>0</v>
      </c>
      <c r="LE921">
        <v>0</v>
      </c>
      <c r="LF921">
        <v>0</v>
      </c>
      <c r="LG921">
        <v>32.5</v>
      </c>
      <c r="LH921">
        <v>8.14</v>
      </c>
      <c r="LI921">
        <v>0</v>
      </c>
      <c r="LJ921">
        <v>0</v>
      </c>
      <c r="LK921">
        <v>0</v>
      </c>
      <c r="LL921">
        <v>0</v>
      </c>
      <c r="LM921">
        <v>0</v>
      </c>
      <c r="LN921">
        <v>0</v>
      </c>
      <c r="LO921">
        <v>0</v>
      </c>
      <c r="LP921">
        <v>0</v>
      </c>
      <c r="LQ921">
        <v>0</v>
      </c>
      <c r="LR921">
        <v>0</v>
      </c>
      <c r="LU921" s="1">
        <f>SUM(KY921:LR921)/SUM(KJ921:KM921)</f>
        <v>9.9852579852579851E-2</v>
      </c>
      <c r="LV921" t="s">
        <v>660</v>
      </c>
      <c r="LW921">
        <v>80</v>
      </c>
      <c r="LX921">
        <v>20</v>
      </c>
      <c r="LY921">
        <v>0</v>
      </c>
      <c r="LZ921">
        <v>0</v>
      </c>
      <c r="MA921">
        <v>0</v>
      </c>
      <c r="MB921">
        <v>0</v>
      </c>
      <c r="MC921">
        <v>0</v>
      </c>
      <c r="MD921">
        <v>0</v>
      </c>
      <c r="ME921">
        <v>0</v>
      </c>
      <c r="MF921">
        <v>2017</v>
      </c>
      <c r="MG921">
        <v>2020</v>
      </c>
      <c r="MH921" t="s">
        <v>252</v>
      </c>
      <c r="MI921">
        <v>2030</v>
      </c>
      <c r="MJ921" t="s">
        <v>252</v>
      </c>
      <c r="MK921">
        <v>2030</v>
      </c>
      <c r="ML921" t="s">
        <v>252</v>
      </c>
      <c r="MM921" t="s">
        <v>252</v>
      </c>
      <c r="MN921" t="s">
        <v>241</v>
      </c>
      <c r="MO921" t="s">
        <v>241</v>
      </c>
      <c r="MP921" t="s">
        <v>245</v>
      </c>
      <c r="MQ921" t="s">
        <v>7101</v>
      </c>
      <c r="MR921" t="s">
        <v>241</v>
      </c>
      <c r="MS921" t="s">
        <v>661</v>
      </c>
      <c r="MT921">
        <v>2030</v>
      </c>
      <c r="MV921" t="s">
        <v>7101</v>
      </c>
      <c r="MW921" t="s">
        <v>259</v>
      </c>
      <c r="MX921" t="s">
        <v>662</v>
      </c>
      <c r="NY921" t="s">
        <v>618</v>
      </c>
      <c r="OA921" t="s">
        <v>282</v>
      </c>
      <c r="OC921" t="s">
        <v>252</v>
      </c>
    </row>
    <row r="922" spans="2:393" x14ac:dyDescent="0.3">
      <c r="B922" s="2" t="s">
        <v>655</v>
      </c>
      <c r="C922" t="s">
        <v>656</v>
      </c>
      <c r="D922" t="s">
        <v>255</v>
      </c>
      <c r="E922" t="s">
        <v>256</v>
      </c>
      <c r="F922" t="s">
        <v>596</v>
      </c>
      <c r="G922" t="s">
        <v>241</v>
      </c>
      <c r="H922" t="s">
        <v>657</v>
      </c>
      <c r="J922" t="s">
        <v>613</v>
      </c>
      <c r="K922" t="s">
        <v>7101</v>
      </c>
      <c r="L922" t="s">
        <v>658</v>
      </c>
      <c r="M922" t="s">
        <v>659</v>
      </c>
      <c r="N922" t="s">
        <v>244</v>
      </c>
      <c r="KJ922">
        <v>325.60000000000002</v>
      </c>
      <c r="KK922">
        <v>81.400000000000006</v>
      </c>
      <c r="KL922">
        <v>0</v>
      </c>
      <c r="KM922">
        <v>0</v>
      </c>
      <c r="KP922">
        <v>33</v>
      </c>
      <c r="KQ922">
        <v>33</v>
      </c>
      <c r="KR922">
        <v>0</v>
      </c>
      <c r="KS922">
        <v>0</v>
      </c>
      <c r="KT922">
        <v>34</v>
      </c>
      <c r="KU922">
        <v>0</v>
      </c>
      <c r="KV922">
        <v>0</v>
      </c>
      <c r="KW922">
        <v>0</v>
      </c>
      <c r="KX922">
        <v>0</v>
      </c>
      <c r="KY922">
        <v>0</v>
      </c>
      <c r="KZ922">
        <v>0</v>
      </c>
      <c r="LA922">
        <v>0</v>
      </c>
      <c r="LB922">
        <v>0</v>
      </c>
      <c r="LC922">
        <v>0</v>
      </c>
      <c r="LD922">
        <v>0</v>
      </c>
      <c r="LE922">
        <v>0</v>
      </c>
      <c r="LF922">
        <v>0</v>
      </c>
      <c r="LG922">
        <v>32.5</v>
      </c>
      <c r="LH922">
        <v>8.14</v>
      </c>
      <c r="LI922">
        <v>0</v>
      </c>
      <c r="LJ922">
        <v>0</v>
      </c>
      <c r="LK922">
        <v>0</v>
      </c>
      <c r="LL922">
        <v>0</v>
      </c>
      <c r="LM922">
        <v>0</v>
      </c>
      <c r="LN922">
        <v>0</v>
      </c>
      <c r="LO922">
        <v>0</v>
      </c>
      <c r="LP922">
        <v>0</v>
      </c>
      <c r="LQ922">
        <v>0</v>
      </c>
      <c r="LR922">
        <v>0</v>
      </c>
      <c r="LU922" s="1">
        <f>SUM(KY922:LR922)/SUM(KJ922:KM922)</f>
        <v>9.9852579852579851E-2</v>
      </c>
      <c r="LV922" t="s">
        <v>660</v>
      </c>
      <c r="LW922">
        <v>80</v>
      </c>
      <c r="LX922">
        <v>20</v>
      </c>
      <c r="LY922">
        <v>0</v>
      </c>
      <c r="LZ922">
        <v>0</v>
      </c>
      <c r="MA922">
        <v>0</v>
      </c>
      <c r="MB922">
        <v>0</v>
      </c>
      <c r="MC922">
        <v>0</v>
      </c>
      <c r="MD922">
        <v>0</v>
      </c>
      <c r="ME922">
        <v>0</v>
      </c>
      <c r="MF922">
        <v>2017</v>
      </c>
      <c r="MG922">
        <v>2020</v>
      </c>
      <c r="MH922" t="s">
        <v>252</v>
      </c>
      <c r="MI922">
        <v>2030</v>
      </c>
      <c r="MJ922" t="s">
        <v>252</v>
      </c>
      <c r="MK922">
        <v>2030</v>
      </c>
      <c r="ML922" t="s">
        <v>252</v>
      </c>
      <c r="MM922" t="s">
        <v>252</v>
      </c>
      <c r="MN922" t="s">
        <v>241</v>
      </c>
      <c r="MO922" t="s">
        <v>241</v>
      </c>
      <c r="MP922" t="s">
        <v>245</v>
      </c>
      <c r="MQ922" t="s">
        <v>7101</v>
      </c>
      <c r="MR922" t="s">
        <v>241</v>
      </c>
      <c r="MS922" t="s">
        <v>661</v>
      </c>
      <c r="MT922">
        <v>2030</v>
      </c>
      <c r="MV922" t="s">
        <v>7101</v>
      </c>
      <c r="MW922" t="s">
        <v>259</v>
      </c>
      <c r="MX922" t="s">
        <v>662</v>
      </c>
      <c r="NY922" t="s">
        <v>618</v>
      </c>
      <c r="OA922" t="s">
        <v>282</v>
      </c>
      <c r="OC922" t="s">
        <v>252</v>
      </c>
    </row>
    <row r="923" spans="2:393" x14ac:dyDescent="0.3">
      <c r="B923" s="2" t="s">
        <v>673</v>
      </c>
      <c r="C923" t="s">
        <v>674</v>
      </c>
      <c r="D923" t="s">
        <v>255</v>
      </c>
      <c r="E923" t="s">
        <v>256</v>
      </c>
      <c r="F923" t="s">
        <v>596</v>
      </c>
      <c r="G923" t="s">
        <v>241</v>
      </c>
      <c r="H923" t="s">
        <v>657</v>
      </c>
      <c r="J923" t="s">
        <v>613</v>
      </c>
      <c r="K923" t="s">
        <v>7101</v>
      </c>
      <c r="L923" t="s">
        <v>658</v>
      </c>
      <c r="M923" t="s">
        <v>659</v>
      </c>
      <c r="N923" t="s">
        <v>244</v>
      </c>
      <c r="KJ923">
        <v>325.60000000000002</v>
      </c>
      <c r="KK923">
        <v>81.400000000000006</v>
      </c>
      <c r="KL923">
        <v>0</v>
      </c>
      <c r="KM923">
        <v>0</v>
      </c>
      <c r="KP923">
        <v>33</v>
      </c>
      <c r="KQ923">
        <v>33</v>
      </c>
      <c r="KR923">
        <v>0</v>
      </c>
      <c r="KS923">
        <v>0</v>
      </c>
      <c r="KT923">
        <v>34</v>
      </c>
      <c r="KU923">
        <v>0</v>
      </c>
      <c r="KV923">
        <v>0</v>
      </c>
      <c r="KW923">
        <v>0</v>
      </c>
      <c r="KX923">
        <v>0</v>
      </c>
      <c r="KY923">
        <v>0</v>
      </c>
      <c r="KZ923">
        <v>0</v>
      </c>
      <c r="LA923">
        <v>0</v>
      </c>
      <c r="LB923">
        <v>0</v>
      </c>
      <c r="LC923">
        <v>0</v>
      </c>
      <c r="LD923">
        <v>0</v>
      </c>
      <c r="LE923">
        <v>0</v>
      </c>
      <c r="LF923">
        <v>0</v>
      </c>
      <c r="LG923">
        <v>32.5</v>
      </c>
      <c r="LH923">
        <v>8.14</v>
      </c>
      <c r="LI923">
        <v>0</v>
      </c>
      <c r="LJ923">
        <v>0</v>
      </c>
      <c r="LK923">
        <v>0</v>
      </c>
      <c r="LL923">
        <v>0</v>
      </c>
      <c r="LM923">
        <v>0</v>
      </c>
      <c r="LN923">
        <v>0</v>
      </c>
      <c r="LO923">
        <v>0</v>
      </c>
      <c r="LP923">
        <v>0</v>
      </c>
      <c r="LQ923">
        <v>0</v>
      </c>
      <c r="LR923">
        <v>0</v>
      </c>
      <c r="LU923" s="1">
        <f>SUM(KY923:LR923)/SUM(KJ923:KM923)</f>
        <v>9.9852579852579851E-2</v>
      </c>
      <c r="LV923" t="s">
        <v>660</v>
      </c>
      <c r="LW923">
        <v>80</v>
      </c>
      <c r="LX923">
        <v>20</v>
      </c>
      <c r="LY923">
        <v>0</v>
      </c>
      <c r="LZ923">
        <v>0</v>
      </c>
      <c r="MA923">
        <v>0</v>
      </c>
      <c r="MB923">
        <v>0</v>
      </c>
      <c r="MC923">
        <v>0</v>
      </c>
      <c r="MD923">
        <v>0</v>
      </c>
      <c r="ME923">
        <v>0</v>
      </c>
      <c r="MF923">
        <v>2017</v>
      </c>
      <c r="MG923">
        <v>2020</v>
      </c>
      <c r="MH923" t="s">
        <v>252</v>
      </c>
      <c r="MI923">
        <v>2030</v>
      </c>
      <c r="MJ923" t="s">
        <v>252</v>
      </c>
      <c r="MK923">
        <v>2030</v>
      </c>
      <c r="ML923" t="s">
        <v>252</v>
      </c>
      <c r="MM923" t="s">
        <v>252</v>
      </c>
      <c r="MN923" t="s">
        <v>241</v>
      </c>
      <c r="MO923" t="s">
        <v>241</v>
      </c>
      <c r="MP923" t="s">
        <v>245</v>
      </c>
      <c r="MQ923" t="s">
        <v>7101</v>
      </c>
      <c r="MR923" t="s">
        <v>241</v>
      </c>
      <c r="MS923" t="s">
        <v>661</v>
      </c>
      <c r="MT923">
        <v>2030</v>
      </c>
      <c r="MV923" t="s">
        <v>7101</v>
      </c>
      <c r="MW923" t="s">
        <v>259</v>
      </c>
      <c r="MX923" t="s">
        <v>662</v>
      </c>
      <c r="NY923" t="s">
        <v>618</v>
      </c>
      <c r="OA923" t="s">
        <v>282</v>
      </c>
      <c r="OC923" t="s">
        <v>252</v>
      </c>
    </row>
    <row r="924" spans="2:393" x14ac:dyDescent="0.3">
      <c r="B924" s="2" t="s">
        <v>396</v>
      </c>
      <c r="C924" t="s">
        <v>397</v>
      </c>
      <c r="D924" t="s">
        <v>255</v>
      </c>
      <c r="E924" t="s">
        <v>256</v>
      </c>
      <c r="F924" t="s">
        <v>398</v>
      </c>
      <c r="G924" t="s">
        <v>241</v>
      </c>
      <c r="H924" t="s">
        <v>267</v>
      </c>
      <c r="J924" t="s">
        <v>295</v>
      </c>
      <c r="K924" t="s">
        <v>7101</v>
      </c>
      <c r="L924" t="s">
        <v>399</v>
      </c>
      <c r="M924" t="s">
        <v>400</v>
      </c>
      <c r="N924" t="s">
        <v>244</v>
      </c>
      <c r="KJ924">
        <v>4</v>
      </c>
      <c r="KK924">
        <v>8</v>
      </c>
      <c r="KL924">
        <v>0</v>
      </c>
      <c r="KM924">
        <v>0</v>
      </c>
      <c r="KP924">
        <v>0</v>
      </c>
      <c r="KQ924">
        <v>100</v>
      </c>
      <c r="KR924">
        <v>0</v>
      </c>
      <c r="KS924">
        <v>0</v>
      </c>
      <c r="KT924">
        <v>0</v>
      </c>
      <c r="KU924">
        <v>0</v>
      </c>
      <c r="KV924">
        <v>0</v>
      </c>
      <c r="KW924">
        <v>0</v>
      </c>
      <c r="KX924">
        <v>0</v>
      </c>
      <c r="KY924">
        <v>0</v>
      </c>
      <c r="KZ924">
        <v>0</v>
      </c>
      <c r="LA924">
        <v>0</v>
      </c>
      <c r="LB924">
        <v>0</v>
      </c>
      <c r="LC924">
        <v>0</v>
      </c>
      <c r="LD924">
        <v>0</v>
      </c>
      <c r="LE924">
        <v>0</v>
      </c>
      <c r="LF924">
        <v>0</v>
      </c>
      <c r="LG924">
        <v>2</v>
      </c>
      <c r="LH924">
        <v>4</v>
      </c>
      <c r="LI924">
        <v>0</v>
      </c>
      <c r="LJ924">
        <v>0</v>
      </c>
      <c r="LK924">
        <v>2</v>
      </c>
      <c r="LL924">
        <v>4</v>
      </c>
      <c r="LM924">
        <v>0</v>
      </c>
      <c r="LN924">
        <v>0</v>
      </c>
      <c r="LO924">
        <v>0</v>
      </c>
      <c r="LP924">
        <v>0</v>
      </c>
      <c r="LQ924">
        <v>0</v>
      </c>
      <c r="LR924">
        <v>0</v>
      </c>
      <c r="LU924" s="1">
        <f>SUM(KY924:LR924)/SUM(KJ924:KM924)</f>
        <v>1</v>
      </c>
      <c r="LV924" t="s">
        <v>401</v>
      </c>
      <c r="LW924">
        <v>0</v>
      </c>
      <c r="LX924">
        <v>100</v>
      </c>
      <c r="LY924">
        <v>0</v>
      </c>
      <c r="LZ924">
        <v>0</v>
      </c>
      <c r="MA924">
        <v>0</v>
      </c>
      <c r="MB924">
        <v>0</v>
      </c>
      <c r="MC924">
        <v>0</v>
      </c>
      <c r="MD924">
        <v>0</v>
      </c>
      <c r="ME924">
        <v>0</v>
      </c>
      <c r="MF924">
        <v>2025</v>
      </c>
      <c r="MH924" t="s">
        <v>7101</v>
      </c>
      <c r="MJ924" t="s">
        <v>7101</v>
      </c>
      <c r="ML924" t="s">
        <v>7101</v>
      </c>
      <c r="MM924" t="s">
        <v>7101</v>
      </c>
      <c r="MN924" t="s">
        <v>241</v>
      </c>
      <c r="MO924" t="s">
        <v>248</v>
      </c>
      <c r="MQ924" t="s">
        <v>402</v>
      </c>
      <c r="MV924" t="s">
        <v>7101</v>
      </c>
      <c r="MW924" t="s">
        <v>259</v>
      </c>
      <c r="MX924" t="s">
        <v>403</v>
      </c>
      <c r="NY924" t="s">
        <v>356</v>
      </c>
      <c r="OA924" t="s">
        <v>404</v>
      </c>
    </row>
    <row r="925" spans="2:393" x14ac:dyDescent="0.3">
      <c r="B925" s="2" t="s">
        <v>581</v>
      </c>
      <c r="C925" t="s">
        <v>582</v>
      </c>
      <c r="D925" t="s">
        <v>255</v>
      </c>
      <c r="E925" t="s">
        <v>256</v>
      </c>
      <c r="F925" t="s">
        <v>474</v>
      </c>
      <c r="G925" t="s">
        <v>241</v>
      </c>
      <c r="H925" t="s">
        <v>267</v>
      </c>
      <c r="J925" t="s">
        <v>295</v>
      </c>
      <c r="K925" t="s">
        <v>7101</v>
      </c>
      <c r="L925" t="s">
        <v>583</v>
      </c>
      <c r="M925" t="s">
        <v>277</v>
      </c>
      <c r="N925" t="s">
        <v>244</v>
      </c>
      <c r="KJ925">
        <v>178</v>
      </c>
      <c r="KK925">
        <v>0</v>
      </c>
      <c r="KL925">
        <v>0</v>
      </c>
      <c r="KM925">
        <v>0</v>
      </c>
      <c r="KP925">
        <v>100</v>
      </c>
      <c r="KQ925">
        <v>0</v>
      </c>
      <c r="KR925">
        <v>0</v>
      </c>
      <c r="KS925">
        <v>0</v>
      </c>
      <c r="KT925">
        <v>0</v>
      </c>
      <c r="KU925">
        <v>0</v>
      </c>
      <c r="KV925">
        <v>0</v>
      </c>
      <c r="KW925">
        <v>0</v>
      </c>
      <c r="KX925">
        <v>0</v>
      </c>
      <c r="KY925">
        <v>0</v>
      </c>
      <c r="KZ925">
        <v>0</v>
      </c>
      <c r="LA925">
        <v>0</v>
      </c>
      <c r="LB925">
        <v>0</v>
      </c>
      <c r="LC925">
        <v>0</v>
      </c>
      <c r="LD925">
        <v>0</v>
      </c>
      <c r="LE925">
        <v>0</v>
      </c>
      <c r="LF925">
        <v>0</v>
      </c>
      <c r="LG925">
        <v>19</v>
      </c>
      <c r="LH925">
        <v>0</v>
      </c>
      <c r="LI925">
        <v>0</v>
      </c>
      <c r="LJ925">
        <v>0</v>
      </c>
      <c r="LK925">
        <v>1.5</v>
      </c>
      <c r="LL925">
        <v>0</v>
      </c>
      <c r="LM925">
        <v>0</v>
      </c>
      <c r="LN925">
        <v>0</v>
      </c>
      <c r="LO925">
        <v>0</v>
      </c>
      <c r="LP925">
        <v>0</v>
      </c>
      <c r="LQ925">
        <v>0</v>
      </c>
      <c r="LR925">
        <v>0</v>
      </c>
      <c r="LU925" s="1">
        <f>SUM(KY925:LR925)/SUM(KJ925:KM925)</f>
        <v>0.1151685393258427</v>
      </c>
      <c r="LV925" t="s">
        <v>584</v>
      </c>
      <c r="LW925">
        <v>100</v>
      </c>
      <c r="LX925">
        <v>0</v>
      </c>
      <c r="LY925">
        <v>0</v>
      </c>
      <c r="LZ925">
        <v>0</v>
      </c>
      <c r="MA925">
        <v>0</v>
      </c>
      <c r="MB925">
        <v>0</v>
      </c>
      <c r="MC925">
        <v>0</v>
      </c>
      <c r="MD925">
        <v>0</v>
      </c>
      <c r="ME925">
        <v>0</v>
      </c>
      <c r="MF925">
        <v>2017</v>
      </c>
      <c r="MH925" t="s">
        <v>7101</v>
      </c>
      <c r="MJ925" t="s">
        <v>7101</v>
      </c>
      <c r="ML925" t="s">
        <v>7101</v>
      </c>
      <c r="MM925" t="s">
        <v>7101</v>
      </c>
      <c r="MN925" t="s">
        <v>241</v>
      </c>
      <c r="MO925" t="s">
        <v>248</v>
      </c>
      <c r="MQ925" t="s">
        <v>585</v>
      </c>
      <c r="MV925" t="s">
        <v>7101</v>
      </c>
      <c r="MW925" t="s">
        <v>259</v>
      </c>
      <c r="MX925" t="s">
        <v>586</v>
      </c>
      <c r="NY925" t="s">
        <v>521</v>
      </c>
      <c r="OA925" t="s">
        <v>273</v>
      </c>
      <c r="OC925" t="s">
        <v>252</v>
      </c>
    </row>
    <row r="926" spans="2:393" x14ac:dyDescent="0.3">
      <c r="B926" s="2" t="s">
        <v>1886</v>
      </c>
      <c r="C926" t="s">
        <v>1887</v>
      </c>
      <c r="D926" t="s">
        <v>255</v>
      </c>
      <c r="E926" t="s">
        <v>256</v>
      </c>
      <c r="F926" t="s">
        <v>326</v>
      </c>
      <c r="G926" t="s">
        <v>241</v>
      </c>
      <c r="H926" t="s">
        <v>267</v>
      </c>
      <c r="J926" t="s">
        <v>287</v>
      </c>
      <c r="K926" t="s">
        <v>7101</v>
      </c>
      <c r="L926" t="s">
        <v>1886</v>
      </c>
      <c r="M926" t="s">
        <v>1888</v>
      </c>
      <c r="N926" t="s">
        <v>244</v>
      </c>
      <c r="KJ926">
        <v>219.29</v>
      </c>
      <c r="KK926">
        <v>0</v>
      </c>
      <c r="KL926">
        <v>0</v>
      </c>
      <c r="KM926">
        <v>0</v>
      </c>
      <c r="KP926">
        <v>80</v>
      </c>
      <c r="KQ926">
        <v>0</v>
      </c>
      <c r="KR926">
        <v>15</v>
      </c>
      <c r="KS926">
        <v>0</v>
      </c>
      <c r="KT926">
        <v>0</v>
      </c>
      <c r="KU926">
        <v>0</v>
      </c>
      <c r="KV926">
        <v>0</v>
      </c>
      <c r="KW926">
        <v>0</v>
      </c>
      <c r="KX926">
        <v>5</v>
      </c>
      <c r="KY926">
        <v>0</v>
      </c>
      <c r="KZ926">
        <v>0</v>
      </c>
      <c r="LA926">
        <v>0</v>
      </c>
      <c r="LB926">
        <v>0</v>
      </c>
      <c r="LC926">
        <v>0</v>
      </c>
      <c r="LD926">
        <v>0</v>
      </c>
      <c r="LE926">
        <v>0</v>
      </c>
      <c r="LF926">
        <v>0</v>
      </c>
      <c r="LG926">
        <v>0</v>
      </c>
      <c r="LH926">
        <v>0</v>
      </c>
      <c r="LI926">
        <v>0</v>
      </c>
      <c r="LJ926">
        <v>0</v>
      </c>
      <c r="LK926">
        <v>219.29</v>
      </c>
      <c r="LL926">
        <v>0</v>
      </c>
      <c r="LM926">
        <v>0</v>
      </c>
      <c r="LN926">
        <v>0</v>
      </c>
      <c r="LO926">
        <v>0</v>
      </c>
      <c r="LP926">
        <v>0</v>
      </c>
      <c r="LQ926">
        <v>0</v>
      </c>
      <c r="LR926">
        <v>0</v>
      </c>
      <c r="LU926" s="1">
        <f>SUM(KY926:LR926)/SUM(KJ926:KM926)</f>
        <v>1</v>
      </c>
      <c r="LV926" t="s">
        <v>7101</v>
      </c>
      <c r="LW926">
        <v>80</v>
      </c>
      <c r="LX926">
        <v>0</v>
      </c>
      <c r="LY926">
        <v>15</v>
      </c>
      <c r="LZ926">
        <v>0</v>
      </c>
      <c r="MA926">
        <v>0</v>
      </c>
      <c r="MB926">
        <v>0</v>
      </c>
      <c r="MC926">
        <v>0</v>
      </c>
      <c r="MD926">
        <v>0</v>
      </c>
      <c r="ME926">
        <v>5</v>
      </c>
      <c r="MF926">
        <v>2017</v>
      </c>
      <c r="MG926">
        <v>2017</v>
      </c>
      <c r="MH926" t="s">
        <v>7101</v>
      </c>
      <c r="MI926">
        <v>2017</v>
      </c>
      <c r="MJ926" t="s">
        <v>7101</v>
      </c>
      <c r="MK926">
        <v>2017</v>
      </c>
      <c r="ML926" t="s">
        <v>7101</v>
      </c>
      <c r="MM926" t="s">
        <v>7101</v>
      </c>
      <c r="MN926" t="s">
        <v>248</v>
      </c>
      <c r="MO926" t="s">
        <v>248</v>
      </c>
      <c r="MQ926" t="s">
        <v>1889</v>
      </c>
      <c r="MR926" t="s">
        <v>248</v>
      </c>
      <c r="MU926" t="s">
        <v>345</v>
      </c>
      <c r="MV926" t="s">
        <v>7101</v>
      </c>
      <c r="MW926" t="s">
        <v>246</v>
      </c>
      <c r="MX926" t="s">
        <v>7101</v>
      </c>
      <c r="NY926" t="s">
        <v>521</v>
      </c>
      <c r="OA926" t="s">
        <v>547</v>
      </c>
    </row>
    <row r="927" spans="2:393" x14ac:dyDescent="0.3">
      <c r="B927" s="2" t="s">
        <v>3268</v>
      </c>
      <c r="C927" t="s">
        <v>3269</v>
      </c>
      <c r="D927" t="s">
        <v>255</v>
      </c>
      <c r="E927" t="s">
        <v>256</v>
      </c>
      <c r="F927" t="s">
        <v>522</v>
      </c>
      <c r="G927" t="s">
        <v>241</v>
      </c>
      <c r="H927" t="s">
        <v>267</v>
      </c>
      <c r="J927" t="s">
        <v>242</v>
      </c>
      <c r="K927" t="s">
        <v>7151</v>
      </c>
      <c r="L927" t="s">
        <v>7268</v>
      </c>
      <c r="M927" t="s">
        <v>689</v>
      </c>
      <c r="N927" t="s">
        <v>244</v>
      </c>
      <c r="KJ927">
        <v>165</v>
      </c>
      <c r="KK927">
        <v>0</v>
      </c>
      <c r="KL927">
        <v>0</v>
      </c>
      <c r="KM927">
        <v>0</v>
      </c>
      <c r="KP927">
        <v>0</v>
      </c>
      <c r="KQ927">
        <v>0</v>
      </c>
      <c r="KR927">
        <v>0</v>
      </c>
      <c r="KS927">
        <v>0</v>
      </c>
      <c r="KT927">
        <v>0</v>
      </c>
      <c r="KU927">
        <v>0</v>
      </c>
      <c r="KV927">
        <v>0</v>
      </c>
      <c r="KW927">
        <v>0</v>
      </c>
      <c r="KX927">
        <v>100</v>
      </c>
      <c r="KY927">
        <v>0</v>
      </c>
      <c r="KZ927">
        <v>0</v>
      </c>
      <c r="LA927">
        <v>0</v>
      </c>
      <c r="LB927">
        <v>0</v>
      </c>
      <c r="LC927">
        <v>0</v>
      </c>
      <c r="LD927">
        <v>0</v>
      </c>
      <c r="LE927">
        <v>0</v>
      </c>
      <c r="LF927">
        <v>0</v>
      </c>
      <c r="LG927">
        <v>119</v>
      </c>
      <c r="LH927">
        <v>0</v>
      </c>
      <c r="LI927">
        <v>0</v>
      </c>
      <c r="LJ927">
        <v>0</v>
      </c>
      <c r="LK927">
        <v>0</v>
      </c>
      <c r="LL927">
        <v>0</v>
      </c>
      <c r="LM927">
        <v>0</v>
      </c>
      <c r="LN927">
        <v>0</v>
      </c>
      <c r="LO927">
        <v>0</v>
      </c>
      <c r="LP927">
        <v>0</v>
      </c>
      <c r="LQ927">
        <v>0</v>
      </c>
      <c r="LR927">
        <v>0</v>
      </c>
      <c r="LU927" s="1">
        <f>SUM(KY927:LR927)/SUM(KJ927:KM927)</f>
        <v>0.72121212121212119</v>
      </c>
      <c r="LV927" t="s">
        <v>3270</v>
      </c>
      <c r="LW927">
        <v>0</v>
      </c>
      <c r="LX927">
        <v>0</v>
      </c>
      <c r="LY927">
        <v>0</v>
      </c>
      <c r="LZ927">
        <v>0</v>
      </c>
      <c r="MA927">
        <v>0</v>
      </c>
      <c r="MB927">
        <v>0</v>
      </c>
      <c r="MC927">
        <v>0</v>
      </c>
      <c r="MD927">
        <v>0</v>
      </c>
      <c r="ME927">
        <v>100</v>
      </c>
      <c r="MF927">
        <v>2017</v>
      </c>
      <c r="MG927">
        <v>2017</v>
      </c>
      <c r="MH927" t="s">
        <v>7101</v>
      </c>
      <c r="MI927">
        <v>2017</v>
      </c>
      <c r="MJ927" t="s">
        <v>7101</v>
      </c>
      <c r="MK927">
        <v>2017</v>
      </c>
      <c r="ML927" t="s">
        <v>7101</v>
      </c>
      <c r="MM927" t="s">
        <v>7101</v>
      </c>
      <c r="MQ927" t="s">
        <v>7101</v>
      </c>
      <c r="MR927" t="s">
        <v>241</v>
      </c>
      <c r="MS927" t="s">
        <v>1463</v>
      </c>
      <c r="MT927">
        <v>2017</v>
      </c>
      <c r="MV927" t="s">
        <v>7101</v>
      </c>
      <c r="MW927" t="s">
        <v>3271</v>
      </c>
      <c r="MX927" t="s">
        <v>3272</v>
      </c>
      <c r="NY927" t="s">
        <v>317</v>
      </c>
      <c r="OA927" t="s">
        <v>251</v>
      </c>
      <c r="OC927" t="s">
        <v>3273</v>
      </c>
    </row>
    <row r="928" spans="2:393" x14ac:dyDescent="0.3">
      <c r="B928" s="2" t="s">
        <v>3803</v>
      </c>
      <c r="C928" t="s">
        <v>3804</v>
      </c>
      <c r="D928" t="s">
        <v>255</v>
      </c>
      <c r="E928" t="s">
        <v>256</v>
      </c>
      <c r="F928" t="s">
        <v>474</v>
      </c>
      <c r="G928" t="s">
        <v>241</v>
      </c>
      <c r="H928" t="s">
        <v>267</v>
      </c>
      <c r="J928" t="s">
        <v>295</v>
      </c>
      <c r="K928" t="s">
        <v>7101</v>
      </c>
      <c r="L928" t="s">
        <v>3805</v>
      </c>
      <c r="M928" t="s">
        <v>277</v>
      </c>
      <c r="N928" t="s">
        <v>244</v>
      </c>
      <c r="KJ928">
        <v>148.5848</v>
      </c>
      <c r="KK928">
        <v>0</v>
      </c>
      <c r="KL928">
        <v>0</v>
      </c>
      <c r="KM928">
        <v>0</v>
      </c>
      <c r="KP928">
        <v>100</v>
      </c>
      <c r="KQ928">
        <v>0</v>
      </c>
      <c r="KR928">
        <v>0</v>
      </c>
      <c r="KS928">
        <v>0</v>
      </c>
      <c r="KT928">
        <v>0</v>
      </c>
      <c r="KU928">
        <v>0</v>
      </c>
      <c r="KV928">
        <v>0</v>
      </c>
      <c r="KW928">
        <v>0</v>
      </c>
      <c r="KX928">
        <v>0</v>
      </c>
      <c r="KY928">
        <v>0</v>
      </c>
      <c r="KZ928">
        <v>0</v>
      </c>
      <c r="LA928">
        <v>0</v>
      </c>
      <c r="LB928">
        <v>0</v>
      </c>
      <c r="LC928">
        <v>0</v>
      </c>
      <c r="LD928">
        <v>0</v>
      </c>
      <c r="LE928">
        <v>0</v>
      </c>
      <c r="LF928">
        <v>0</v>
      </c>
      <c r="LG928">
        <v>0</v>
      </c>
      <c r="LH928">
        <v>0</v>
      </c>
      <c r="LI928">
        <v>0</v>
      </c>
      <c r="LJ928">
        <v>0</v>
      </c>
      <c r="LK928">
        <v>9.6389999999999993</v>
      </c>
      <c r="LL928">
        <v>0</v>
      </c>
      <c r="LM928">
        <v>0</v>
      </c>
      <c r="LN928">
        <v>0</v>
      </c>
      <c r="LO928">
        <v>0</v>
      </c>
      <c r="LP928">
        <v>0</v>
      </c>
      <c r="LQ928">
        <v>0</v>
      </c>
      <c r="LR928">
        <v>0</v>
      </c>
      <c r="LU928" s="1">
        <f>SUM(KY928:LR928)/SUM(KJ928:KM928)</f>
        <v>6.4872046131232805E-2</v>
      </c>
      <c r="LV928" t="s">
        <v>7101</v>
      </c>
      <c r="LW928">
        <v>100</v>
      </c>
      <c r="LX928">
        <v>0</v>
      </c>
      <c r="LY928">
        <v>0</v>
      </c>
      <c r="LZ928">
        <v>0</v>
      </c>
      <c r="MA928">
        <v>0</v>
      </c>
      <c r="MB928">
        <v>0</v>
      </c>
      <c r="MC928">
        <v>0</v>
      </c>
      <c r="MD928">
        <v>0</v>
      </c>
      <c r="ME928">
        <v>0</v>
      </c>
      <c r="MF928">
        <v>2017</v>
      </c>
      <c r="MH928" t="s">
        <v>7101</v>
      </c>
      <c r="MJ928" t="s">
        <v>7101</v>
      </c>
      <c r="ML928" t="s">
        <v>7101</v>
      </c>
      <c r="MM928" t="s">
        <v>7101</v>
      </c>
      <c r="MN928" t="s">
        <v>241</v>
      </c>
      <c r="MO928" t="s">
        <v>248</v>
      </c>
      <c r="MQ928" t="s">
        <v>7345</v>
      </c>
      <c r="MV928" t="s">
        <v>7101</v>
      </c>
      <c r="MW928" t="s">
        <v>259</v>
      </c>
      <c r="MX928" t="s">
        <v>3806</v>
      </c>
      <c r="NY928" t="s">
        <v>2101</v>
      </c>
      <c r="OA928" t="s">
        <v>260</v>
      </c>
    </row>
    <row r="929" spans="2:393" x14ac:dyDescent="0.3">
      <c r="B929" s="2" t="s">
        <v>1343</v>
      </c>
      <c r="C929" t="s">
        <v>1344</v>
      </c>
      <c r="D929" t="s">
        <v>255</v>
      </c>
      <c r="E929" t="s">
        <v>256</v>
      </c>
      <c r="F929" t="s">
        <v>474</v>
      </c>
      <c r="G929" t="s">
        <v>241</v>
      </c>
      <c r="H929" t="s">
        <v>267</v>
      </c>
      <c r="J929" t="s">
        <v>287</v>
      </c>
      <c r="K929" t="s">
        <v>7101</v>
      </c>
      <c r="L929" t="s">
        <v>1345</v>
      </c>
      <c r="M929" t="s">
        <v>277</v>
      </c>
      <c r="N929" t="s">
        <v>244</v>
      </c>
      <c r="KJ929">
        <v>0</v>
      </c>
      <c r="KK929">
        <v>0</v>
      </c>
      <c r="KL929">
        <v>0</v>
      </c>
      <c r="KM929">
        <v>13</v>
      </c>
      <c r="KN929">
        <v>80</v>
      </c>
      <c r="KO929">
        <v>20</v>
      </c>
      <c r="KP929">
        <v>100</v>
      </c>
      <c r="KQ929">
        <v>0</v>
      </c>
      <c r="KR929">
        <v>0</v>
      </c>
      <c r="KS929">
        <v>0</v>
      </c>
      <c r="KT929">
        <v>0</v>
      </c>
      <c r="KU929">
        <v>0</v>
      </c>
      <c r="KV929">
        <v>0</v>
      </c>
      <c r="KW929">
        <v>0</v>
      </c>
      <c r="KX929">
        <v>0</v>
      </c>
      <c r="KY929">
        <v>0</v>
      </c>
      <c r="KZ929">
        <v>0</v>
      </c>
      <c r="LA929">
        <v>0</v>
      </c>
      <c r="LB929">
        <v>0</v>
      </c>
      <c r="LC929">
        <v>0</v>
      </c>
      <c r="LD929">
        <v>0</v>
      </c>
      <c r="LE929">
        <v>0</v>
      </c>
      <c r="LF929">
        <v>0</v>
      </c>
      <c r="LG929">
        <v>0</v>
      </c>
      <c r="LH929">
        <v>0</v>
      </c>
      <c r="LI929">
        <v>0</v>
      </c>
      <c r="LJ929">
        <v>13</v>
      </c>
      <c r="LK929">
        <v>0</v>
      </c>
      <c r="LL929">
        <v>0</v>
      </c>
      <c r="LM929">
        <v>0</v>
      </c>
      <c r="LN929">
        <v>0</v>
      </c>
      <c r="LO929">
        <v>0</v>
      </c>
      <c r="LP929">
        <v>0</v>
      </c>
      <c r="LQ929">
        <v>0</v>
      </c>
      <c r="LR929">
        <v>0</v>
      </c>
      <c r="LS929">
        <v>80</v>
      </c>
      <c r="LT929">
        <v>20</v>
      </c>
      <c r="LU929" s="1">
        <f>SUM(KY929:LR929)/SUM(KJ929:KM929)</f>
        <v>1</v>
      </c>
      <c r="LV929" t="s">
        <v>237</v>
      </c>
      <c r="LW929">
        <v>100</v>
      </c>
      <c r="LX929">
        <v>0</v>
      </c>
      <c r="LY929">
        <v>0</v>
      </c>
      <c r="LZ929">
        <v>0</v>
      </c>
      <c r="MA929">
        <v>0</v>
      </c>
      <c r="MB929">
        <v>0</v>
      </c>
      <c r="MC929">
        <v>0</v>
      </c>
      <c r="MD929">
        <v>0</v>
      </c>
      <c r="ME929">
        <v>0</v>
      </c>
      <c r="MF929">
        <v>2017</v>
      </c>
      <c r="MG929">
        <v>2017</v>
      </c>
      <c r="MH929" t="s">
        <v>237</v>
      </c>
      <c r="MI929">
        <v>2017</v>
      </c>
      <c r="MJ929" t="s">
        <v>237</v>
      </c>
      <c r="MK929">
        <v>2017</v>
      </c>
      <c r="ML929" t="s">
        <v>237</v>
      </c>
      <c r="MM929" t="s">
        <v>237</v>
      </c>
      <c r="MN929" t="s">
        <v>241</v>
      </c>
      <c r="MO929" t="s">
        <v>248</v>
      </c>
      <c r="MQ929" t="s">
        <v>1346</v>
      </c>
      <c r="MR929" t="s">
        <v>248</v>
      </c>
      <c r="MU929" t="s">
        <v>259</v>
      </c>
      <c r="MV929" t="s">
        <v>1347</v>
      </c>
      <c r="MW929" t="s">
        <v>259</v>
      </c>
      <c r="MX929" t="s">
        <v>237</v>
      </c>
      <c r="NY929" t="s">
        <v>1348</v>
      </c>
      <c r="NZ929" t="s">
        <v>237</v>
      </c>
      <c r="OA929" t="s">
        <v>260</v>
      </c>
      <c r="OC929" t="s">
        <v>237</v>
      </c>
    </row>
    <row r="930" spans="2:393" x14ac:dyDescent="0.3">
      <c r="B930" s="2" t="s">
        <v>2456</v>
      </c>
      <c r="C930" t="s">
        <v>2457</v>
      </c>
      <c r="D930" t="s">
        <v>255</v>
      </c>
      <c r="E930" t="s">
        <v>256</v>
      </c>
      <c r="F930" t="s">
        <v>410</v>
      </c>
      <c r="G930" t="s">
        <v>241</v>
      </c>
      <c r="H930" t="s">
        <v>267</v>
      </c>
      <c r="J930" t="s">
        <v>295</v>
      </c>
      <c r="K930" t="s">
        <v>7101</v>
      </c>
      <c r="L930" t="s">
        <v>2456</v>
      </c>
      <c r="M930" t="s">
        <v>400</v>
      </c>
      <c r="N930" t="s">
        <v>244</v>
      </c>
      <c r="KJ930">
        <v>396</v>
      </c>
      <c r="KK930">
        <v>0</v>
      </c>
      <c r="KL930">
        <v>0</v>
      </c>
      <c r="KM930">
        <v>0</v>
      </c>
      <c r="KP930">
        <v>0</v>
      </c>
      <c r="KQ930">
        <v>100</v>
      </c>
      <c r="KR930">
        <v>0</v>
      </c>
      <c r="KS930">
        <v>0</v>
      </c>
      <c r="KT930">
        <v>0</v>
      </c>
      <c r="KU930">
        <v>0</v>
      </c>
      <c r="KV930">
        <v>0</v>
      </c>
      <c r="KW930">
        <v>0</v>
      </c>
      <c r="KX930">
        <v>0</v>
      </c>
      <c r="KY930">
        <v>0</v>
      </c>
      <c r="KZ930">
        <v>0</v>
      </c>
      <c r="LA930">
        <v>0</v>
      </c>
      <c r="LB930">
        <v>0</v>
      </c>
      <c r="LC930">
        <v>0</v>
      </c>
      <c r="LD930">
        <v>0</v>
      </c>
      <c r="LE930">
        <v>0</v>
      </c>
      <c r="LF930">
        <v>0</v>
      </c>
      <c r="LG930">
        <v>396</v>
      </c>
      <c r="LH930">
        <v>0</v>
      </c>
      <c r="LI930">
        <v>0</v>
      </c>
      <c r="LJ930">
        <v>0</v>
      </c>
      <c r="LK930">
        <v>0</v>
      </c>
      <c r="LL930">
        <v>0</v>
      </c>
      <c r="LM930">
        <v>0</v>
      </c>
      <c r="LN930">
        <v>0</v>
      </c>
      <c r="LO930">
        <v>0</v>
      </c>
      <c r="LP930">
        <v>0</v>
      </c>
      <c r="LQ930">
        <v>0</v>
      </c>
      <c r="LR930">
        <v>0</v>
      </c>
      <c r="LU930" s="1">
        <f>SUM(KY930:LR930)/SUM(KJ930:KM930)</f>
        <v>1</v>
      </c>
      <c r="LV930" t="s">
        <v>7101</v>
      </c>
      <c r="LW930">
        <v>0</v>
      </c>
      <c r="LX930">
        <v>100</v>
      </c>
      <c r="LY930">
        <v>0</v>
      </c>
      <c r="LZ930">
        <v>0</v>
      </c>
      <c r="MA930">
        <v>0</v>
      </c>
      <c r="MB930">
        <v>0</v>
      </c>
      <c r="MC930">
        <v>0</v>
      </c>
      <c r="MD930">
        <v>0</v>
      </c>
      <c r="ME930">
        <v>0</v>
      </c>
      <c r="MF930">
        <v>2017</v>
      </c>
      <c r="MH930" t="s">
        <v>7101</v>
      </c>
      <c r="MJ930" t="s">
        <v>7101</v>
      </c>
      <c r="ML930" t="s">
        <v>7101</v>
      </c>
      <c r="MM930" t="s">
        <v>7101</v>
      </c>
      <c r="MN930" t="s">
        <v>248</v>
      </c>
      <c r="MO930" t="s">
        <v>248</v>
      </c>
      <c r="MQ930" t="s">
        <v>2458</v>
      </c>
      <c r="MV930" t="s">
        <v>7101</v>
      </c>
      <c r="MW930" t="s">
        <v>246</v>
      </c>
      <c r="MX930" t="s">
        <v>7101</v>
      </c>
      <c r="NY930" t="s">
        <v>279</v>
      </c>
      <c r="OA930" t="s">
        <v>260</v>
      </c>
      <c r="OC930" t="s">
        <v>2459</v>
      </c>
    </row>
    <row r="931" spans="2:393" x14ac:dyDescent="0.3">
      <c r="B931" s="2" t="s">
        <v>3455</v>
      </c>
      <c r="C931" t="s">
        <v>3456</v>
      </c>
      <c r="D931" t="s">
        <v>255</v>
      </c>
      <c r="E931" t="s">
        <v>256</v>
      </c>
      <c r="F931" t="s">
        <v>410</v>
      </c>
      <c r="G931" t="s">
        <v>241</v>
      </c>
      <c r="H931" t="s">
        <v>267</v>
      </c>
      <c r="J931" t="s">
        <v>287</v>
      </c>
      <c r="K931" t="s">
        <v>7101</v>
      </c>
      <c r="L931" t="s">
        <v>3457</v>
      </c>
      <c r="M931" t="s">
        <v>270</v>
      </c>
      <c r="N931" t="s">
        <v>244</v>
      </c>
      <c r="KJ931">
        <v>144.51400000000001</v>
      </c>
      <c r="KK931">
        <v>656.73400000000004</v>
      </c>
      <c r="KL931">
        <v>0</v>
      </c>
      <c r="KM931">
        <v>0</v>
      </c>
      <c r="KP931">
        <v>1</v>
      </c>
      <c r="KQ931">
        <v>99</v>
      </c>
      <c r="KR931">
        <v>0</v>
      </c>
      <c r="KS931">
        <v>0</v>
      </c>
      <c r="KT931">
        <v>0</v>
      </c>
      <c r="KU931">
        <v>0</v>
      </c>
      <c r="KV931">
        <v>0</v>
      </c>
      <c r="KW931">
        <v>0</v>
      </c>
      <c r="KX931">
        <v>0</v>
      </c>
      <c r="KY931">
        <v>0</v>
      </c>
      <c r="KZ931">
        <v>0</v>
      </c>
      <c r="LA931">
        <v>0</v>
      </c>
      <c r="LB931">
        <v>0</v>
      </c>
      <c r="LC931">
        <v>0</v>
      </c>
      <c r="LD931">
        <v>0</v>
      </c>
      <c r="LE931">
        <v>0</v>
      </c>
      <c r="LF931">
        <v>0</v>
      </c>
      <c r="LG931">
        <v>133.9</v>
      </c>
      <c r="LH931">
        <v>480.31900000000002</v>
      </c>
      <c r="LI931">
        <v>0</v>
      </c>
      <c r="LJ931">
        <v>0</v>
      </c>
      <c r="LK931">
        <v>0</v>
      </c>
      <c r="LL931">
        <v>0</v>
      </c>
      <c r="LM931">
        <v>0</v>
      </c>
      <c r="LN931">
        <v>0</v>
      </c>
      <c r="LO931">
        <v>8.1649999999999991</v>
      </c>
      <c r="LP931">
        <v>0</v>
      </c>
      <c r="LQ931">
        <v>0</v>
      </c>
      <c r="LR931">
        <v>0</v>
      </c>
      <c r="LU931" s="1">
        <f>SUM(KY931:LR931)/SUM(KJ931:KM931)</f>
        <v>0.77676824154319257</v>
      </c>
      <c r="LV931" t="s">
        <v>3458</v>
      </c>
      <c r="LW931">
        <v>1</v>
      </c>
      <c r="LX931">
        <v>99</v>
      </c>
      <c r="LY931">
        <v>0</v>
      </c>
      <c r="LZ931">
        <v>0</v>
      </c>
      <c r="MA931">
        <v>0</v>
      </c>
      <c r="MB931">
        <v>0</v>
      </c>
      <c r="MC931">
        <v>0</v>
      </c>
      <c r="MD931">
        <v>0</v>
      </c>
      <c r="ME931">
        <v>0</v>
      </c>
      <c r="MF931">
        <v>2017</v>
      </c>
      <c r="MG931">
        <v>2019</v>
      </c>
      <c r="MH931" t="s">
        <v>237</v>
      </c>
      <c r="MI931">
        <v>2019</v>
      </c>
      <c r="MJ931" t="s">
        <v>3459</v>
      </c>
      <c r="MK931">
        <v>2019</v>
      </c>
      <c r="ML931" t="s">
        <v>3459</v>
      </c>
      <c r="MM931" t="s">
        <v>245</v>
      </c>
      <c r="MN931" t="s">
        <v>241</v>
      </c>
      <c r="MO931" t="s">
        <v>248</v>
      </c>
      <c r="MQ931" t="s">
        <v>3460</v>
      </c>
      <c r="MR931" t="s">
        <v>241</v>
      </c>
      <c r="MS931" t="s">
        <v>1645</v>
      </c>
      <c r="MT931">
        <v>2020</v>
      </c>
      <c r="MV931" t="s">
        <v>7101</v>
      </c>
      <c r="MW931" t="s">
        <v>259</v>
      </c>
      <c r="MX931" t="s">
        <v>3461</v>
      </c>
      <c r="NY931" t="s">
        <v>470</v>
      </c>
      <c r="OA931" t="s">
        <v>1706</v>
      </c>
      <c r="OC931" t="s">
        <v>237</v>
      </c>
    </row>
    <row r="932" spans="2:393" x14ac:dyDescent="0.3">
      <c r="B932" s="2" t="s">
        <v>5597</v>
      </c>
      <c r="C932" t="s">
        <v>5598</v>
      </c>
      <c r="D932" t="s">
        <v>255</v>
      </c>
      <c r="E932" t="s">
        <v>256</v>
      </c>
      <c r="F932" t="s">
        <v>410</v>
      </c>
      <c r="G932" t="s">
        <v>241</v>
      </c>
      <c r="H932" t="s">
        <v>267</v>
      </c>
      <c r="J932" t="s">
        <v>295</v>
      </c>
      <c r="K932" t="s">
        <v>7101</v>
      </c>
      <c r="L932" t="s">
        <v>5599</v>
      </c>
      <c r="M932" t="s">
        <v>400</v>
      </c>
      <c r="N932" t="s">
        <v>244</v>
      </c>
      <c r="KJ932">
        <v>37.200000000000003</v>
      </c>
      <c r="KK932">
        <v>16.899999999999999</v>
      </c>
      <c r="KL932">
        <v>0</v>
      </c>
      <c r="KM932">
        <v>0</v>
      </c>
      <c r="KP932">
        <v>0</v>
      </c>
      <c r="KQ932">
        <v>100</v>
      </c>
      <c r="KR932">
        <v>0</v>
      </c>
      <c r="KS932">
        <v>0</v>
      </c>
      <c r="KT932">
        <v>0</v>
      </c>
      <c r="KU932">
        <v>0</v>
      </c>
      <c r="KV932">
        <v>0</v>
      </c>
      <c r="KW932">
        <v>0</v>
      </c>
      <c r="KX932">
        <v>0</v>
      </c>
      <c r="KY932">
        <v>0</v>
      </c>
      <c r="KZ932">
        <v>0</v>
      </c>
      <c r="LA932">
        <v>0</v>
      </c>
      <c r="LB932">
        <v>0</v>
      </c>
      <c r="LC932">
        <v>0</v>
      </c>
      <c r="LD932">
        <v>0</v>
      </c>
      <c r="LE932">
        <v>0</v>
      </c>
      <c r="LF932">
        <v>0</v>
      </c>
      <c r="LG932">
        <v>32</v>
      </c>
      <c r="LH932">
        <v>16.899999999999999</v>
      </c>
      <c r="LI932">
        <v>0</v>
      </c>
      <c r="LJ932">
        <v>0</v>
      </c>
      <c r="LK932">
        <v>0</v>
      </c>
      <c r="LL932">
        <v>0</v>
      </c>
      <c r="LM932">
        <v>0</v>
      </c>
      <c r="LN932">
        <v>0</v>
      </c>
      <c r="LO932">
        <v>0</v>
      </c>
      <c r="LP932">
        <v>0</v>
      </c>
      <c r="LQ932">
        <v>0</v>
      </c>
      <c r="LR932">
        <v>0</v>
      </c>
      <c r="LU932" s="1">
        <f>SUM(KY932:LR932)/SUM(KJ932:KM932)</f>
        <v>0.90388170055452866</v>
      </c>
      <c r="LV932" t="s">
        <v>7101</v>
      </c>
      <c r="LW932">
        <v>0</v>
      </c>
      <c r="LX932">
        <v>100</v>
      </c>
      <c r="LY932">
        <v>0</v>
      </c>
      <c r="LZ932">
        <v>0</v>
      </c>
      <c r="MA932">
        <v>0</v>
      </c>
      <c r="MB932">
        <v>0</v>
      </c>
      <c r="MC932">
        <v>0</v>
      </c>
      <c r="MD932">
        <v>0</v>
      </c>
      <c r="ME932">
        <v>0</v>
      </c>
      <c r="MF932">
        <v>2018</v>
      </c>
      <c r="MH932" t="s">
        <v>7101</v>
      </c>
      <c r="MJ932" t="s">
        <v>7101</v>
      </c>
      <c r="ML932" t="s">
        <v>7101</v>
      </c>
      <c r="MM932" t="s">
        <v>7101</v>
      </c>
      <c r="MN932" t="s">
        <v>241</v>
      </c>
      <c r="MO932" t="s">
        <v>248</v>
      </c>
      <c r="MQ932" t="s">
        <v>5600</v>
      </c>
      <c r="MV932" t="s">
        <v>7101</v>
      </c>
      <c r="MW932" t="s">
        <v>259</v>
      </c>
      <c r="MX932" t="s">
        <v>5601</v>
      </c>
      <c r="NY932" t="s">
        <v>317</v>
      </c>
      <c r="OA932" t="s">
        <v>260</v>
      </c>
    </row>
    <row r="933" spans="2:393" x14ac:dyDescent="0.3">
      <c r="B933" s="2" t="s">
        <v>1078</v>
      </c>
      <c r="C933" t="s">
        <v>1079</v>
      </c>
      <c r="D933" t="s">
        <v>255</v>
      </c>
      <c r="E933" t="s">
        <v>256</v>
      </c>
      <c r="F933" t="s">
        <v>621</v>
      </c>
      <c r="G933" t="s">
        <v>241</v>
      </c>
      <c r="H933" t="s">
        <v>267</v>
      </c>
      <c r="J933" t="s">
        <v>287</v>
      </c>
      <c r="K933" t="s">
        <v>7101</v>
      </c>
      <c r="L933" t="s">
        <v>1080</v>
      </c>
      <c r="M933" t="s">
        <v>277</v>
      </c>
      <c r="N933" t="s">
        <v>244</v>
      </c>
      <c r="KJ933">
        <v>84.6</v>
      </c>
      <c r="KK933">
        <v>0</v>
      </c>
      <c r="KL933">
        <v>0</v>
      </c>
      <c r="KM933">
        <v>0</v>
      </c>
      <c r="KP933">
        <v>100</v>
      </c>
      <c r="KQ933">
        <v>0</v>
      </c>
      <c r="KR933">
        <v>0</v>
      </c>
      <c r="KS933">
        <v>0</v>
      </c>
      <c r="KT933">
        <v>0</v>
      </c>
      <c r="KU933">
        <v>0</v>
      </c>
      <c r="KV933">
        <v>0</v>
      </c>
      <c r="KW933">
        <v>0</v>
      </c>
      <c r="KX933">
        <v>0</v>
      </c>
      <c r="KY933">
        <v>0</v>
      </c>
      <c r="KZ933">
        <v>0</v>
      </c>
      <c r="LA933">
        <v>0</v>
      </c>
      <c r="LB933">
        <v>0</v>
      </c>
      <c r="LC933">
        <v>0</v>
      </c>
      <c r="LD933">
        <v>0</v>
      </c>
      <c r="LE933">
        <v>0</v>
      </c>
      <c r="LF933">
        <v>0</v>
      </c>
      <c r="LG933">
        <v>0</v>
      </c>
      <c r="LH933">
        <v>0</v>
      </c>
      <c r="LI933">
        <v>0</v>
      </c>
      <c r="LJ933">
        <v>0</v>
      </c>
      <c r="LK933">
        <v>83.8</v>
      </c>
      <c r="LL933">
        <v>0</v>
      </c>
      <c r="LM933">
        <v>0</v>
      </c>
      <c r="LN933">
        <v>0</v>
      </c>
      <c r="LO933">
        <v>0</v>
      </c>
      <c r="LP933">
        <v>0</v>
      </c>
      <c r="LQ933">
        <v>0</v>
      </c>
      <c r="LR933">
        <v>0</v>
      </c>
      <c r="LU933" s="1">
        <f>SUM(KY933:LR933)/SUM(KJ933:KM933)</f>
        <v>0.99054373522458627</v>
      </c>
      <c r="LV933" t="s">
        <v>1081</v>
      </c>
      <c r="LW933">
        <v>100</v>
      </c>
      <c r="LX933">
        <v>0</v>
      </c>
      <c r="LY933">
        <v>0</v>
      </c>
      <c r="LZ933">
        <v>0</v>
      </c>
      <c r="MA933">
        <v>0</v>
      </c>
      <c r="MB933">
        <v>0</v>
      </c>
      <c r="MC933">
        <v>0</v>
      </c>
      <c r="MD933">
        <v>0</v>
      </c>
      <c r="ME933">
        <v>0</v>
      </c>
      <c r="MF933">
        <v>2017</v>
      </c>
      <c r="MG933">
        <v>2017</v>
      </c>
      <c r="MH933" t="s">
        <v>794</v>
      </c>
      <c r="MI933">
        <v>2016</v>
      </c>
      <c r="MJ933" t="s">
        <v>794</v>
      </c>
      <c r="MK933">
        <v>2016</v>
      </c>
      <c r="ML933" t="s">
        <v>794</v>
      </c>
      <c r="MM933" t="s">
        <v>794</v>
      </c>
      <c r="MN933" t="s">
        <v>241</v>
      </c>
      <c r="MO933" t="s">
        <v>241</v>
      </c>
      <c r="MP933">
        <v>2016</v>
      </c>
      <c r="MQ933" t="s">
        <v>7101</v>
      </c>
      <c r="MR933" t="s">
        <v>248</v>
      </c>
      <c r="MU933" t="s">
        <v>259</v>
      </c>
      <c r="MV933" t="s">
        <v>1082</v>
      </c>
      <c r="MW933" t="s">
        <v>259</v>
      </c>
      <c r="MX933" t="s">
        <v>1083</v>
      </c>
      <c r="NY933" t="s">
        <v>279</v>
      </c>
      <c r="OA933" t="s">
        <v>508</v>
      </c>
      <c r="OB933" t="s">
        <v>1084</v>
      </c>
      <c r="OC933" t="s">
        <v>1085</v>
      </c>
    </row>
    <row r="934" spans="2:393" x14ac:dyDescent="0.3">
      <c r="B934" s="2" t="s">
        <v>1945</v>
      </c>
      <c r="C934" t="s">
        <v>1946</v>
      </c>
      <c r="D934" t="s">
        <v>255</v>
      </c>
      <c r="E934" t="s">
        <v>256</v>
      </c>
      <c r="F934" t="s">
        <v>337</v>
      </c>
      <c r="G934" t="s">
        <v>241</v>
      </c>
      <c r="H934" t="s">
        <v>267</v>
      </c>
      <c r="J934" t="s">
        <v>613</v>
      </c>
      <c r="K934" t="s">
        <v>7101</v>
      </c>
      <c r="L934" t="s">
        <v>1947</v>
      </c>
      <c r="M934" t="s">
        <v>277</v>
      </c>
      <c r="N934" t="s">
        <v>244</v>
      </c>
      <c r="KJ934">
        <v>0</v>
      </c>
      <c r="KK934">
        <v>0</v>
      </c>
      <c r="KL934">
        <v>0</v>
      </c>
      <c r="KM934">
        <v>170</v>
      </c>
      <c r="KN934">
        <v>8</v>
      </c>
      <c r="KO934">
        <v>92</v>
      </c>
      <c r="KP934">
        <v>99</v>
      </c>
      <c r="KQ934">
        <v>0</v>
      </c>
      <c r="KR934">
        <v>0</v>
      </c>
      <c r="KS934">
        <v>0</v>
      </c>
      <c r="KT934">
        <v>0</v>
      </c>
      <c r="KU934">
        <v>0</v>
      </c>
      <c r="KV934">
        <v>0</v>
      </c>
      <c r="KW934">
        <v>0</v>
      </c>
      <c r="KX934">
        <v>1</v>
      </c>
      <c r="KY934">
        <v>0</v>
      </c>
      <c r="KZ934">
        <v>0</v>
      </c>
      <c r="LA934">
        <v>0</v>
      </c>
      <c r="LB934">
        <v>0</v>
      </c>
      <c r="LC934">
        <v>0</v>
      </c>
      <c r="LD934">
        <v>0</v>
      </c>
      <c r="LE934">
        <v>0</v>
      </c>
      <c r="LF934">
        <v>0</v>
      </c>
      <c r="LG934">
        <v>0</v>
      </c>
      <c r="LH934">
        <v>0</v>
      </c>
      <c r="LI934">
        <v>0</v>
      </c>
      <c r="LJ934">
        <v>164</v>
      </c>
      <c r="LK934">
        <v>0</v>
      </c>
      <c r="LL934">
        <v>0</v>
      </c>
      <c r="LM934">
        <v>0</v>
      </c>
      <c r="LN934">
        <v>0</v>
      </c>
      <c r="LO934">
        <v>0</v>
      </c>
      <c r="LP934">
        <v>0</v>
      </c>
      <c r="LQ934">
        <v>0</v>
      </c>
      <c r="LR934">
        <v>0</v>
      </c>
      <c r="LS934">
        <v>4</v>
      </c>
      <c r="LT934">
        <v>96</v>
      </c>
      <c r="LU934" s="1">
        <f>SUM(KY934:LR934)/SUM(KJ934:KM934)</f>
        <v>0.96470588235294119</v>
      </c>
      <c r="LV934" t="s">
        <v>1948</v>
      </c>
      <c r="LW934">
        <v>99</v>
      </c>
      <c r="LX934">
        <v>0</v>
      </c>
      <c r="LY934">
        <v>0</v>
      </c>
      <c r="LZ934">
        <v>0</v>
      </c>
      <c r="MA934">
        <v>0</v>
      </c>
      <c r="MB934">
        <v>0</v>
      </c>
      <c r="MC934">
        <v>0</v>
      </c>
      <c r="MD934">
        <v>0</v>
      </c>
      <c r="ME934">
        <v>1</v>
      </c>
      <c r="MF934">
        <v>2018</v>
      </c>
      <c r="MG934">
        <v>2018</v>
      </c>
      <c r="MH934" t="s">
        <v>289</v>
      </c>
      <c r="MI934">
        <v>2023</v>
      </c>
      <c r="MJ934" t="s">
        <v>289</v>
      </c>
      <c r="MK934">
        <v>2023</v>
      </c>
      <c r="ML934" t="s">
        <v>289</v>
      </c>
      <c r="MM934" t="s">
        <v>289</v>
      </c>
      <c r="MN934" t="s">
        <v>241</v>
      </c>
      <c r="MO934" t="s">
        <v>241</v>
      </c>
      <c r="MP934">
        <v>2023</v>
      </c>
      <c r="MQ934" t="s">
        <v>7101</v>
      </c>
      <c r="MR934" t="s">
        <v>248</v>
      </c>
      <c r="MU934" t="s">
        <v>1949</v>
      </c>
      <c r="MV934" t="s">
        <v>1950</v>
      </c>
      <c r="MW934" t="s">
        <v>259</v>
      </c>
      <c r="MX934" t="s">
        <v>1951</v>
      </c>
      <c r="NY934" t="s">
        <v>1952</v>
      </c>
      <c r="NZ934" t="s">
        <v>1953</v>
      </c>
      <c r="OA934" t="s">
        <v>263</v>
      </c>
      <c r="OC934" t="s">
        <v>289</v>
      </c>
    </row>
    <row r="935" spans="2:393" x14ac:dyDescent="0.3">
      <c r="B935" s="2" t="s">
        <v>1564</v>
      </c>
      <c r="C935" t="s">
        <v>1565</v>
      </c>
      <c r="D935" t="s">
        <v>255</v>
      </c>
      <c r="E935" t="s">
        <v>256</v>
      </c>
      <c r="F935" t="s">
        <v>413</v>
      </c>
      <c r="G935" t="s">
        <v>241</v>
      </c>
      <c r="H935" t="s">
        <v>267</v>
      </c>
      <c r="J935" t="s">
        <v>295</v>
      </c>
      <c r="K935" t="s">
        <v>7101</v>
      </c>
      <c r="L935" t="s">
        <v>1566</v>
      </c>
      <c r="M935" t="s">
        <v>297</v>
      </c>
      <c r="N935" t="s">
        <v>244</v>
      </c>
      <c r="KJ935">
        <v>105.3</v>
      </c>
      <c r="KK935">
        <v>0</v>
      </c>
      <c r="KL935">
        <v>0</v>
      </c>
      <c r="KM935">
        <v>0</v>
      </c>
      <c r="KP935">
        <v>95</v>
      </c>
      <c r="KQ935">
        <v>0</v>
      </c>
      <c r="KR935">
        <v>0</v>
      </c>
      <c r="KS935">
        <v>0</v>
      </c>
      <c r="KT935">
        <v>0</v>
      </c>
      <c r="KU935">
        <v>0</v>
      </c>
      <c r="KV935">
        <v>0</v>
      </c>
      <c r="KW935">
        <v>0</v>
      </c>
      <c r="KX935">
        <v>5</v>
      </c>
      <c r="KY935">
        <v>0</v>
      </c>
      <c r="KZ935">
        <v>0</v>
      </c>
      <c r="LA935">
        <v>0</v>
      </c>
      <c r="LB935">
        <v>0</v>
      </c>
      <c r="LC935">
        <v>0</v>
      </c>
      <c r="LD935">
        <v>0</v>
      </c>
      <c r="LE935">
        <v>0</v>
      </c>
      <c r="LF935">
        <v>0</v>
      </c>
      <c r="LG935">
        <v>1.85</v>
      </c>
      <c r="LH935">
        <v>0</v>
      </c>
      <c r="LI935">
        <v>0</v>
      </c>
      <c r="LJ935">
        <v>0</v>
      </c>
      <c r="LK935">
        <v>103.45</v>
      </c>
      <c r="LL935">
        <v>0</v>
      </c>
      <c r="LM935">
        <v>0</v>
      </c>
      <c r="LN935">
        <v>0</v>
      </c>
      <c r="LO935">
        <v>0</v>
      </c>
      <c r="LP935">
        <v>0</v>
      </c>
      <c r="LQ935">
        <v>0</v>
      </c>
      <c r="LR935">
        <v>0</v>
      </c>
      <c r="LU935" s="1">
        <f>SUM(KY935:LR935)/SUM(KJ935:KM935)</f>
        <v>1</v>
      </c>
      <c r="LV935" t="s">
        <v>321</v>
      </c>
      <c r="LW935">
        <v>95</v>
      </c>
      <c r="LX935">
        <v>0</v>
      </c>
      <c r="LY935">
        <v>0</v>
      </c>
      <c r="LZ935">
        <v>0</v>
      </c>
      <c r="MA935">
        <v>0</v>
      </c>
      <c r="MB935">
        <v>0</v>
      </c>
      <c r="MC935">
        <v>0</v>
      </c>
      <c r="MD935">
        <v>0</v>
      </c>
      <c r="ME935">
        <v>5</v>
      </c>
      <c r="MF935">
        <v>2017</v>
      </c>
      <c r="MH935" t="s">
        <v>7101</v>
      </c>
      <c r="MJ935" t="s">
        <v>7101</v>
      </c>
      <c r="ML935" t="s">
        <v>7101</v>
      </c>
      <c r="MM935" t="s">
        <v>7101</v>
      </c>
      <c r="MN935" t="s">
        <v>248</v>
      </c>
      <c r="MO935" t="s">
        <v>241</v>
      </c>
      <c r="MP935" t="s">
        <v>245</v>
      </c>
      <c r="MQ935" t="s">
        <v>7101</v>
      </c>
      <c r="MV935" t="s">
        <v>7101</v>
      </c>
      <c r="MW935" t="s">
        <v>246</v>
      </c>
      <c r="MX935" t="s">
        <v>7101</v>
      </c>
      <c r="NY935" t="s">
        <v>633</v>
      </c>
      <c r="OA935" t="s">
        <v>475</v>
      </c>
      <c r="OC935" t="s">
        <v>321</v>
      </c>
    </row>
    <row r="936" spans="2:393" x14ac:dyDescent="0.3">
      <c r="B936" s="2" t="s">
        <v>5551</v>
      </c>
      <c r="C936" t="s">
        <v>5552</v>
      </c>
      <c r="D936" t="s">
        <v>255</v>
      </c>
      <c r="E936" t="s">
        <v>256</v>
      </c>
      <c r="F936" t="s">
        <v>410</v>
      </c>
      <c r="G936" t="s">
        <v>241</v>
      </c>
      <c r="H936" t="s">
        <v>267</v>
      </c>
      <c r="J936" t="s">
        <v>295</v>
      </c>
      <c r="K936" t="s">
        <v>7101</v>
      </c>
      <c r="L936" t="s">
        <v>5553</v>
      </c>
      <c r="M936" t="s">
        <v>1877</v>
      </c>
      <c r="N936" t="s">
        <v>244</v>
      </c>
      <c r="KJ936">
        <v>385</v>
      </c>
      <c r="KK936">
        <v>0</v>
      </c>
      <c r="KL936">
        <v>0</v>
      </c>
      <c r="KM936">
        <v>172</v>
      </c>
      <c r="KN936">
        <v>100</v>
      </c>
      <c r="KO936">
        <v>0</v>
      </c>
      <c r="KP936">
        <v>2</v>
      </c>
      <c r="KQ936">
        <v>93</v>
      </c>
      <c r="KR936">
        <v>0</v>
      </c>
      <c r="KS936">
        <v>0</v>
      </c>
      <c r="KT936">
        <v>0</v>
      </c>
      <c r="KU936">
        <v>0</v>
      </c>
      <c r="KV936">
        <v>5</v>
      </c>
      <c r="KW936">
        <v>0</v>
      </c>
      <c r="KX936">
        <v>0</v>
      </c>
      <c r="KY936">
        <v>0</v>
      </c>
      <c r="KZ936">
        <v>0</v>
      </c>
      <c r="LA936">
        <v>0</v>
      </c>
      <c r="LB936">
        <v>0</v>
      </c>
      <c r="LC936">
        <v>0</v>
      </c>
      <c r="LD936">
        <v>0</v>
      </c>
      <c r="LE936">
        <v>0</v>
      </c>
      <c r="LF936">
        <v>0</v>
      </c>
      <c r="LG936">
        <v>385</v>
      </c>
      <c r="LH936">
        <v>0</v>
      </c>
      <c r="LI936">
        <v>0</v>
      </c>
      <c r="LJ936">
        <v>172</v>
      </c>
      <c r="LK936">
        <v>0</v>
      </c>
      <c r="LL936">
        <v>0</v>
      </c>
      <c r="LM936">
        <v>0</v>
      </c>
      <c r="LN936">
        <v>0</v>
      </c>
      <c r="LO936">
        <v>0</v>
      </c>
      <c r="LP936">
        <v>0</v>
      </c>
      <c r="LQ936">
        <v>0</v>
      </c>
      <c r="LR936">
        <v>0</v>
      </c>
      <c r="LS936">
        <v>100</v>
      </c>
      <c r="LT936">
        <v>0</v>
      </c>
      <c r="LU936" s="1">
        <f>SUM(KY936:LR936)/SUM(KJ936:KM936)</f>
        <v>1</v>
      </c>
      <c r="LV936" t="s">
        <v>5554</v>
      </c>
      <c r="LW936">
        <v>2</v>
      </c>
      <c r="LX936">
        <v>93</v>
      </c>
      <c r="LY936">
        <v>0</v>
      </c>
      <c r="LZ936">
        <v>0</v>
      </c>
      <c r="MA936">
        <v>0</v>
      </c>
      <c r="MB936">
        <v>0</v>
      </c>
      <c r="MC936">
        <v>5</v>
      </c>
      <c r="MD936">
        <v>0</v>
      </c>
      <c r="ME936">
        <v>0</v>
      </c>
      <c r="MF936">
        <v>2017</v>
      </c>
      <c r="MH936" t="s">
        <v>7101</v>
      </c>
      <c r="MJ936" t="s">
        <v>7101</v>
      </c>
      <c r="ML936" t="s">
        <v>7101</v>
      </c>
      <c r="MM936" t="s">
        <v>7101</v>
      </c>
      <c r="MN936" t="s">
        <v>241</v>
      </c>
      <c r="MO936" t="s">
        <v>248</v>
      </c>
      <c r="MQ936" t="s">
        <v>5555</v>
      </c>
      <c r="MV936" t="s">
        <v>7101</v>
      </c>
      <c r="MW936" t="s">
        <v>312</v>
      </c>
      <c r="MX936" t="s">
        <v>7101</v>
      </c>
      <c r="NY936" t="s">
        <v>5556</v>
      </c>
      <c r="OA936" t="s">
        <v>1442</v>
      </c>
      <c r="OC936" t="s">
        <v>245</v>
      </c>
    </row>
    <row r="937" spans="2:393" x14ac:dyDescent="0.3">
      <c r="B937" s="2" t="s">
        <v>3583</v>
      </c>
      <c r="C937" t="s">
        <v>3584</v>
      </c>
      <c r="D937" t="s">
        <v>255</v>
      </c>
      <c r="E937" t="s">
        <v>256</v>
      </c>
      <c r="F937" t="s">
        <v>410</v>
      </c>
      <c r="G937" t="s">
        <v>241</v>
      </c>
      <c r="H937" t="s">
        <v>267</v>
      </c>
      <c r="J937" t="s">
        <v>295</v>
      </c>
      <c r="K937" t="s">
        <v>7101</v>
      </c>
      <c r="L937" t="s">
        <v>3585</v>
      </c>
      <c r="M937" t="s">
        <v>400</v>
      </c>
      <c r="N937" t="s">
        <v>244</v>
      </c>
      <c r="KJ937">
        <v>17.329999999999998</v>
      </c>
      <c r="KK937">
        <v>799.72</v>
      </c>
      <c r="KL937">
        <v>0</v>
      </c>
      <c r="KM937">
        <v>0</v>
      </c>
      <c r="KP937">
        <v>0</v>
      </c>
      <c r="KQ937">
        <v>100</v>
      </c>
      <c r="KR937">
        <v>0</v>
      </c>
      <c r="KS937">
        <v>0</v>
      </c>
      <c r="KT937">
        <v>0</v>
      </c>
      <c r="KU937">
        <v>0</v>
      </c>
      <c r="KV937">
        <v>0</v>
      </c>
      <c r="KW937">
        <v>0</v>
      </c>
      <c r="KX937">
        <v>0</v>
      </c>
      <c r="KY937">
        <v>0</v>
      </c>
      <c r="KZ937">
        <v>0</v>
      </c>
      <c r="LA937">
        <v>0</v>
      </c>
      <c r="LB937">
        <v>0</v>
      </c>
      <c r="LC937">
        <v>0</v>
      </c>
      <c r="LD937">
        <v>0</v>
      </c>
      <c r="LE937">
        <v>0</v>
      </c>
      <c r="LF937">
        <v>0</v>
      </c>
      <c r="LG937">
        <v>16.02</v>
      </c>
      <c r="LH937">
        <v>790.42</v>
      </c>
      <c r="LI937">
        <v>0</v>
      </c>
      <c r="LJ937">
        <v>0</v>
      </c>
      <c r="LK937">
        <v>0</v>
      </c>
      <c r="LL937">
        <v>0</v>
      </c>
      <c r="LM937">
        <v>0</v>
      </c>
      <c r="LN937">
        <v>0</v>
      </c>
      <c r="LO937">
        <v>0</v>
      </c>
      <c r="LP937">
        <v>0</v>
      </c>
      <c r="LQ937">
        <v>0</v>
      </c>
      <c r="LR937">
        <v>0</v>
      </c>
      <c r="LU937" s="1">
        <f>SUM(KY937:LR937)/SUM(KJ937:KM937)</f>
        <v>0.98701425861330383</v>
      </c>
      <c r="LV937" t="s">
        <v>3586</v>
      </c>
      <c r="LW937">
        <v>0</v>
      </c>
      <c r="LX937">
        <v>100</v>
      </c>
      <c r="LY937">
        <v>0</v>
      </c>
      <c r="LZ937">
        <v>0</v>
      </c>
      <c r="MA937">
        <v>0</v>
      </c>
      <c r="MB937">
        <v>0</v>
      </c>
      <c r="MC937">
        <v>0</v>
      </c>
      <c r="MD937">
        <v>0</v>
      </c>
      <c r="ME937">
        <v>0</v>
      </c>
      <c r="MF937">
        <v>2019</v>
      </c>
      <c r="MH937" t="s">
        <v>7101</v>
      </c>
      <c r="MJ937" t="s">
        <v>7101</v>
      </c>
      <c r="ML937" t="s">
        <v>7101</v>
      </c>
      <c r="MM937" t="s">
        <v>7101</v>
      </c>
      <c r="MN937" t="s">
        <v>241</v>
      </c>
      <c r="MO937" t="s">
        <v>241</v>
      </c>
      <c r="MP937">
        <v>2023</v>
      </c>
      <c r="MQ937" t="s">
        <v>7101</v>
      </c>
      <c r="MV937" t="s">
        <v>7101</v>
      </c>
      <c r="MW937" t="s">
        <v>259</v>
      </c>
      <c r="MX937" t="s">
        <v>3587</v>
      </c>
      <c r="NY937" t="s">
        <v>2918</v>
      </c>
      <c r="OA937" t="s">
        <v>259</v>
      </c>
      <c r="OB937" t="s">
        <v>3588</v>
      </c>
      <c r="OC937" t="s">
        <v>894</v>
      </c>
    </row>
    <row r="938" spans="2:393" x14ac:dyDescent="0.3">
      <c r="B938" s="2" t="s">
        <v>4852</v>
      </c>
      <c r="C938" t="s">
        <v>4853</v>
      </c>
      <c r="D938" t="s">
        <v>255</v>
      </c>
      <c r="E938" t="s">
        <v>256</v>
      </c>
      <c r="F938" t="s">
        <v>474</v>
      </c>
      <c r="G938" t="s">
        <v>241</v>
      </c>
      <c r="H938" t="s">
        <v>267</v>
      </c>
      <c r="J938" t="s">
        <v>287</v>
      </c>
      <c r="K938" t="s">
        <v>7101</v>
      </c>
      <c r="L938" t="s">
        <v>4854</v>
      </c>
      <c r="M938" t="s">
        <v>270</v>
      </c>
      <c r="N938" t="s">
        <v>244</v>
      </c>
      <c r="KJ938">
        <v>290</v>
      </c>
      <c r="KK938">
        <v>0</v>
      </c>
      <c r="KL938">
        <v>0</v>
      </c>
      <c r="KM938">
        <v>0</v>
      </c>
      <c r="KP938">
        <v>90</v>
      </c>
      <c r="KQ938">
        <v>10</v>
      </c>
      <c r="KR938">
        <v>0</v>
      </c>
      <c r="KS938">
        <v>0</v>
      </c>
      <c r="KT938">
        <v>0</v>
      </c>
      <c r="KU938">
        <v>0</v>
      </c>
      <c r="KV938">
        <v>0</v>
      </c>
      <c r="KW938">
        <v>0</v>
      </c>
      <c r="KX938">
        <v>0</v>
      </c>
      <c r="KY938">
        <v>0</v>
      </c>
      <c r="KZ938">
        <v>0</v>
      </c>
      <c r="LA938">
        <v>0</v>
      </c>
      <c r="LB938">
        <v>0</v>
      </c>
      <c r="LC938">
        <v>0</v>
      </c>
      <c r="LD938">
        <v>0</v>
      </c>
      <c r="LE938">
        <v>0</v>
      </c>
      <c r="LF938">
        <v>0</v>
      </c>
      <c r="LG938">
        <v>183</v>
      </c>
      <c r="LH938">
        <v>0</v>
      </c>
      <c r="LI938">
        <v>0</v>
      </c>
      <c r="LJ938">
        <v>0</v>
      </c>
      <c r="LK938">
        <v>22</v>
      </c>
      <c r="LL938">
        <v>0</v>
      </c>
      <c r="LM938">
        <v>0</v>
      </c>
      <c r="LN938">
        <v>0</v>
      </c>
      <c r="LO938">
        <v>0</v>
      </c>
      <c r="LP938">
        <v>0</v>
      </c>
      <c r="LQ938">
        <v>0</v>
      </c>
      <c r="LR938">
        <v>0</v>
      </c>
      <c r="LU938" s="1">
        <f>SUM(KY938:LR938)/SUM(KJ938:KM938)</f>
        <v>0.7068965517241379</v>
      </c>
      <c r="LV938" t="s">
        <v>4855</v>
      </c>
      <c r="LW938">
        <v>100</v>
      </c>
      <c r="LX938">
        <v>0</v>
      </c>
      <c r="LY938">
        <v>0</v>
      </c>
      <c r="LZ938">
        <v>0</v>
      </c>
      <c r="MA938">
        <v>0</v>
      </c>
      <c r="MB938">
        <v>0</v>
      </c>
      <c r="MC938">
        <v>0</v>
      </c>
      <c r="MD938">
        <v>0</v>
      </c>
      <c r="ME938">
        <v>0</v>
      </c>
      <c r="MF938">
        <v>2023</v>
      </c>
      <c r="MG938">
        <v>2023</v>
      </c>
      <c r="MH938" t="s">
        <v>4856</v>
      </c>
      <c r="MI938">
        <v>2030</v>
      </c>
      <c r="MJ938" t="s">
        <v>4857</v>
      </c>
      <c r="MK938">
        <v>2030</v>
      </c>
      <c r="ML938" t="s">
        <v>4857</v>
      </c>
      <c r="MM938" t="s">
        <v>7101</v>
      </c>
      <c r="MN938" t="s">
        <v>241</v>
      </c>
      <c r="MO938" t="s">
        <v>248</v>
      </c>
      <c r="MQ938" t="s">
        <v>4857</v>
      </c>
      <c r="MR938" t="s">
        <v>241</v>
      </c>
      <c r="MS938" t="s">
        <v>307</v>
      </c>
      <c r="MT938">
        <v>2024</v>
      </c>
      <c r="MV938" t="s">
        <v>7101</v>
      </c>
      <c r="MW938" t="s">
        <v>246</v>
      </c>
      <c r="MX938" t="s">
        <v>7101</v>
      </c>
      <c r="NY938" t="s">
        <v>690</v>
      </c>
      <c r="OA938" t="s">
        <v>260</v>
      </c>
    </row>
    <row r="939" spans="2:393" x14ac:dyDescent="0.3">
      <c r="B939" s="2" t="s">
        <v>5910</v>
      </c>
      <c r="C939" t="s">
        <v>5911</v>
      </c>
      <c r="D939" t="s">
        <v>255</v>
      </c>
      <c r="E939" t="s">
        <v>256</v>
      </c>
      <c r="F939" t="s">
        <v>474</v>
      </c>
      <c r="G939" t="s">
        <v>241</v>
      </c>
      <c r="H939" t="s">
        <v>267</v>
      </c>
      <c r="J939" t="s">
        <v>287</v>
      </c>
      <c r="K939" t="s">
        <v>7101</v>
      </c>
      <c r="L939" t="s">
        <v>1076</v>
      </c>
      <c r="M939" t="s">
        <v>1362</v>
      </c>
      <c r="N939" t="s">
        <v>244</v>
      </c>
      <c r="KJ939">
        <v>113</v>
      </c>
      <c r="KK939">
        <v>93.8</v>
      </c>
      <c r="KL939">
        <v>0</v>
      </c>
      <c r="KM939">
        <v>0</v>
      </c>
      <c r="KP939">
        <v>56</v>
      </c>
      <c r="KQ939">
        <v>7</v>
      </c>
      <c r="KR939">
        <v>0</v>
      </c>
      <c r="KS939">
        <v>0</v>
      </c>
      <c r="KT939">
        <v>0</v>
      </c>
      <c r="KU939">
        <v>0</v>
      </c>
      <c r="KV939">
        <v>15</v>
      </c>
      <c r="KW939">
        <v>1</v>
      </c>
      <c r="KX939">
        <v>21</v>
      </c>
      <c r="KY939">
        <v>0</v>
      </c>
      <c r="KZ939">
        <v>0</v>
      </c>
      <c r="LA939">
        <v>0</v>
      </c>
      <c r="LB939">
        <v>0</v>
      </c>
      <c r="LC939">
        <v>0</v>
      </c>
      <c r="LD939">
        <v>0</v>
      </c>
      <c r="LE939">
        <v>0</v>
      </c>
      <c r="LF939">
        <v>0</v>
      </c>
      <c r="LG939">
        <v>100</v>
      </c>
      <c r="LH939">
        <v>79.599999999999994</v>
      </c>
      <c r="LI939">
        <v>0</v>
      </c>
      <c r="LJ939">
        <v>0</v>
      </c>
      <c r="LK939">
        <v>13</v>
      </c>
      <c r="LL939">
        <v>14.2</v>
      </c>
      <c r="LM939">
        <v>0</v>
      </c>
      <c r="LN939">
        <v>0</v>
      </c>
      <c r="LO939">
        <v>0</v>
      </c>
      <c r="LP939">
        <v>0</v>
      </c>
      <c r="LQ939">
        <v>0</v>
      </c>
      <c r="LR939">
        <v>0</v>
      </c>
      <c r="LU939" s="1">
        <f>SUM(KY939:LR939)/SUM(KJ939:KM939)</f>
        <v>0.99999999999999989</v>
      </c>
      <c r="LV939" t="s">
        <v>5912</v>
      </c>
      <c r="LW939">
        <v>56</v>
      </c>
      <c r="LX939">
        <v>7</v>
      </c>
      <c r="LY939">
        <v>0</v>
      </c>
      <c r="LZ939">
        <v>0</v>
      </c>
      <c r="MA939">
        <v>0</v>
      </c>
      <c r="MB939">
        <v>0</v>
      </c>
      <c r="MC939">
        <v>15</v>
      </c>
      <c r="MD939">
        <v>1</v>
      </c>
      <c r="ME939">
        <v>21</v>
      </c>
      <c r="MF939">
        <v>2017</v>
      </c>
      <c r="MG939">
        <v>2017</v>
      </c>
      <c r="MH939" t="s">
        <v>615</v>
      </c>
      <c r="MI939">
        <v>2017</v>
      </c>
      <c r="MJ939" t="s">
        <v>615</v>
      </c>
      <c r="MK939">
        <v>2017</v>
      </c>
      <c r="ML939" t="s">
        <v>615</v>
      </c>
      <c r="MM939" t="s">
        <v>5913</v>
      </c>
      <c r="MN939" t="s">
        <v>241</v>
      </c>
      <c r="MO939" t="s">
        <v>241</v>
      </c>
      <c r="MP939">
        <v>2017</v>
      </c>
      <c r="MQ939" t="s">
        <v>7101</v>
      </c>
      <c r="MR939" t="s">
        <v>248</v>
      </c>
      <c r="MU939" t="s">
        <v>866</v>
      </c>
      <c r="MV939" t="s">
        <v>5914</v>
      </c>
      <c r="MW939" t="s">
        <v>259</v>
      </c>
      <c r="MX939" t="s">
        <v>5915</v>
      </c>
      <c r="NY939" t="s">
        <v>279</v>
      </c>
      <c r="OA939" t="s">
        <v>251</v>
      </c>
      <c r="OC939" t="s">
        <v>5916</v>
      </c>
    </row>
    <row r="940" spans="2:393" x14ac:dyDescent="0.3">
      <c r="B940" s="2" t="s">
        <v>1922</v>
      </c>
      <c r="C940" t="s">
        <v>1923</v>
      </c>
      <c r="D940" t="s">
        <v>255</v>
      </c>
      <c r="E940" t="s">
        <v>256</v>
      </c>
      <c r="F940" t="s">
        <v>406</v>
      </c>
      <c r="G940" t="s">
        <v>241</v>
      </c>
      <c r="H940" t="s">
        <v>267</v>
      </c>
      <c r="J940" t="s">
        <v>287</v>
      </c>
      <c r="K940" t="s">
        <v>7101</v>
      </c>
      <c r="L940" t="s">
        <v>1924</v>
      </c>
      <c r="M940" t="s">
        <v>277</v>
      </c>
      <c r="N940" t="s">
        <v>244</v>
      </c>
      <c r="KJ940">
        <v>203.054</v>
      </c>
      <c r="KK940">
        <v>0</v>
      </c>
      <c r="KL940">
        <v>0</v>
      </c>
      <c r="KM940">
        <v>0</v>
      </c>
      <c r="KP940">
        <v>100</v>
      </c>
      <c r="KQ940">
        <v>0</v>
      </c>
      <c r="KR940">
        <v>0</v>
      </c>
      <c r="KS940">
        <v>0</v>
      </c>
      <c r="KT940">
        <v>0</v>
      </c>
      <c r="KU940">
        <v>0</v>
      </c>
      <c r="KV940">
        <v>0</v>
      </c>
      <c r="KW940">
        <v>0</v>
      </c>
      <c r="KX940">
        <v>0</v>
      </c>
      <c r="KY940">
        <v>0</v>
      </c>
      <c r="KZ940">
        <v>0</v>
      </c>
      <c r="LA940">
        <v>0</v>
      </c>
      <c r="LB940">
        <v>0</v>
      </c>
      <c r="LC940">
        <v>0</v>
      </c>
      <c r="LD940">
        <v>0</v>
      </c>
      <c r="LE940">
        <v>0</v>
      </c>
      <c r="LF940">
        <v>0</v>
      </c>
      <c r="LG940">
        <v>0</v>
      </c>
      <c r="LH940">
        <v>0</v>
      </c>
      <c r="LI940">
        <v>0</v>
      </c>
      <c r="LJ940">
        <v>0</v>
      </c>
      <c r="LK940">
        <v>203.054</v>
      </c>
      <c r="LL940">
        <v>0</v>
      </c>
      <c r="LM940">
        <v>0</v>
      </c>
      <c r="LN940">
        <v>0</v>
      </c>
      <c r="LO940">
        <v>0</v>
      </c>
      <c r="LP940">
        <v>0</v>
      </c>
      <c r="LQ940">
        <v>0</v>
      </c>
      <c r="LR940">
        <v>0</v>
      </c>
      <c r="LU940" s="1">
        <f>SUM(KY940:LR940)/SUM(KJ940:KM940)</f>
        <v>1</v>
      </c>
      <c r="LV940" t="s">
        <v>7101</v>
      </c>
      <c r="LW940">
        <v>100</v>
      </c>
      <c r="LX940">
        <v>0</v>
      </c>
      <c r="LY940">
        <v>0</v>
      </c>
      <c r="LZ940">
        <v>0</v>
      </c>
      <c r="MA940">
        <v>0</v>
      </c>
      <c r="MB940">
        <v>0</v>
      </c>
      <c r="MC940">
        <v>0</v>
      </c>
      <c r="MD940">
        <v>0</v>
      </c>
      <c r="ME940">
        <v>0</v>
      </c>
      <c r="MF940">
        <v>2018</v>
      </c>
      <c r="MG940">
        <v>2019</v>
      </c>
      <c r="MH940" t="s">
        <v>7101</v>
      </c>
      <c r="MI940">
        <v>2020</v>
      </c>
      <c r="MJ940" t="s">
        <v>7101</v>
      </c>
      <c r="MK940">
        <v>2020</v>
      </c>
      <c r="ML940" t="s">
        <v>7101</v>
      </c>
      <c r="MM940" t="s">
        <v>7101</v>
      </c>
      <c r="MN940" t="s">
        <v>241</v>
      </c>
      <c r="MO940" t="s">
        <v>241</v>
      </c>
      <c r="MP940">
        <v>2020</v>
      </c>
      <c r="MQ940" t="s">
        <v>7101</v>
      </c>
      <c r="MR940" t="s">
        <v>248</v>
      </c>
      <c r="MU940" t="s">
        <v>290</v>
      </c>
      <c r="MV940" t="s">
        <v>7101</v>
      </c>
      <c r="MW940" t="s">
        <v>246</v>
      </c>
      <c r="MX940" t="s">
        <v>7101</v>
      </c>
      <c r="NY940" t="s">
        <v>372</v>
      </c>
      <c r="OA940" t="s">
        <v>547</v>
      </c>
    </row>
    <row r="941" spans="2:393" x14ac:dyDescent="0.3">
      <c r="B941" s="2" t="s">
        <v>2956</v>
      </c>
      <c r="C941" t="s">
        <v>2957</v>
      </c>
      <c r="D941" t="s">
        <v>255</v>
      </c>
      <c r="E941" t="s">
        <v>256</v>
      </c>
      <c r="F941" t="s">
        <v>621</v>
      </c>
      <c r="G941" t="s">
        <v>241</v>
      </c>
      <c r="H941" t="s">
        <v>267</v>
      </c>
      <c r="J941" t="s">
        <v>287</v>
      </c>
      <c r="K941" t="s">
        <v>7101</v>
      </c>
      <c r="L941" t="s">
        <v>2958</v>
      </c>
      <c r="M941" t="s">
        <v>277</v>
      </c>
      <c r="N941" t="s">
        <v>244</v>
      </c>
      <c r="KJ941">
        <v>52.037999999999997</v>
      </c>
      <c r="KK941">
        <v>9.1999999999999993</v>
      </c>
      <c r="KL941">
        <v>0</v>
      </c>
      <c r="KM941">
        <v>0</v>
      </c>
      <c r="KP941">
        <v>100</v>
      </c>
      <c r="KQ941">
        <v>0</v>
      </c>
      <c r="KR941">
        <v>0</v>
      </c>
      <c r="KS941">
        <v>0</v>
      </c>
      <c r="KT941">
        <v>0</v>
      </c>
      <c r="KU941">
        <v>0</v>
      </c>
      <c r="KV941">
        <v>0</v>
      </c>
      <c r="KW941">
        <v>0</v>
      </c>
      <c r="KX941">
        <v>0</v>
      </c>
      <c r="KY941">
        <v>0</v>
      </c>
      <c r="KZ941">
        <v>0</v>
      </c>
      <c r="LA941">
        <v>0</v>
      </c>
      <c r="LB941">
        <v>0</v>
      </c>
      <c r="LC941">
        <v>0</v>
      </c>
      <c r="LD941">
        <v>0</v>
      </c>
      <c r="LE941">
        <v>0</v>
      </c>
      <c r="LF941">
        <v>0</v>
      </c>
      <c r="LG941">
        <v>3.7999999999999999E-2</v>
      </c>
      <c r="LH941">
        <v>0</v>
      </c>
      <c r="LI941">
        <v>0</v>
      </c>
      <c r="LJ941">
        <v>0</v>
      </c>
      <c r="LK941">
        <v>52</v>
      </c>
      <c r="LL941">
        <v>9.1999999999999993</v>
      </c>
      <c r="LM941">
        <v>0</v>
      </c>
      <c r="LN941">
        <v>0</v>
      </c>
      <c r="LO941">
        <v>0</v>
      </c>
      <c r="LP941">
        <v>0</v>
      </c>
      <c r="LQ941">
        <v>0</v>
      </c>
      <c r="LR941">
        <v>0</v>
      </c>
      <c r="LU941" s="1">
        <f>SUM(KY941:LR941)/SUM(KJ941:KM941)</f>
        <v>1</v>
      </c>
      <c r="LV941" t="s">
        <v>476</v>
      </c>
      <c r="LW941">
        <v>100</v>
      </c>
      <c r="LX941">
        <v>0</v>
      </c>
      <c r="LY941">
        <v>0</v>
      </c>
      <c r="LZ941">
        <v>0</v>
      </c>
      <c r="MA941">
        <v>0</v>
      </c>
      <c r="MB941">
        <v>0</v>
      </c>
      <c r="MC941">
        <v>0</v>
      </c>
      <c r="MD941">
        <v>0</v>
      </c>
      <c r="ME941">
        <v>0</v>
      </c>
      <c r="MF941">
        <v>2018</v>
      </c>
      <c r="MG941">
        <v>2018</v>
      </c>
      <c r="MH941" t="s">
        <v>7101</v>
      </c>
      <c r="MI941">
        <v>2021</v>
      </c>
      <c r="MJ941" t="s">
        <v>7101</v>
      </c>
      <c r="MK941">
        <v>2021</v>
      </c>
      <c r="ML941" t="s">
        <v>7101</v>
      </c>
      <c r="MM941" t="s">
        <v>7101</v>
      </c>
      <c r="MN941" t="s">
        <v>241</v>
      </c>
      <c r="MO941" t="s">
        <v>248</v>
      </c>
      <c r="MQ941" t="s">
        <v>2959</v>
      </c>
      <c r="MR941" t="s">
        <v>241</v>
      </c>
      <c r="MS941" t="s">
        <v>307</v>
      </c>
      <c r="MT941">
        <v>2018</v>
      </c>
      <c r="MV941" t="s">
        <v>7101</v>
      </c>
      <c r="MW941" t="s">
        <v>246</v>
      </c>
      <c r="MX941" t="s">
        <v>7101</v>
      </c>
      <c r="NY941" t="s">
        <v>279</v>
      </c>
      <c r="OA941" t="s">
        <v>260</v>
      </c>
    </row>
    <row r="942" spans="2:393" x14ac:dyDescent="0.3">
      <c r="B942" s="2" t="s">
        <v>7091</v>
      </c>
      <c r="C942" t="s">
        <v>2625</v>
      </c>
      <c r="D942" t="s">
        <v>255</v>
      </c>
      <c r="E942" t="s">
        <v>256</v>
      </c>
      <c r="F942" t="s">
        <v>410</v>
      </c>
      <c r="G942" t="s">
        <v>241</v>
      </c>
      <c r="H942" t="s">
        <v>267</v>
      </c>
      <c r="J942" t="s">
        <v>2626</v>
      </c>
      <c r="K942" t="s">
        <v>2627</v>
      </c>
      <c r="L942" t="s">
        <v>2628</v>
      </c>
      <c r="M942" t="s">
        <v>400</v>
      </c>
      <c r="N942" t="s">
        <v>244</v>
      </c>
      <c r="KJ942">
        <v>0</v>
      </c>
      <c r="KK942">
        <v>0</v>
      </c>
      <c r="KL942">
        <v>0</v>
      </c>
      <c r="KM942">
        <v>315.892</v>
      </c>
      <c r="KN942">
        <v>80</v>
      </c>
      <c r="KO942">
        <v>20</v>
      </c>
      <c r="KP942">
        <v>0</v>
      </c>
      <c r="KQ942">
        <v>95</v>
      </c>
      <c r="KR942">
        <v>0</v>
      </c>
      <c r="KS942">
        <v>0</v>
      </c>
      <c r="KT942">
        <v>0</v>
      </c>
      <c r="KU942">
        <v>0</v>
      </c>
      <c r="KV942">
        <v>0</v>
      </c>
      <c r="KW942">
        <v>0</v>
      </c>
      <c r="KX942">
        <v>5</v>
      </c>
      <c r="KY942">
        <v>0</v>
      </c>
      <c r="KZ942">
        <v>0</v>
      </c>
      <c r="LA942">
        <v>0</v>
      </c>
      <c r="LB942">
        <v>0</v>
      </c>
      <c r="LC942">
        <v>0</v>
      </c>
      <c r="LD942">
        <v>0</v>
      </c>
      <c r="LE942">
        <v>0</v>
      </c>
      <c r="LF942">
        <v>0</v>
      </c>
      <c r="LG942">
        <v>0</v>
      </c>
      <c r="LH942">
        <v>0</v>
      </c>
      <c r="LI942">
        <v>0</v>
      </c>
      <c r="LJ942">
        <v>0</v>
      </c>
      <c r="LK942">
        <v>0</v>
      </c>
      <c r="LL942">
        <v>0</v>
      </c>
      <c r="LM942">
        <v>0</v>
      </c>
      <c r="LN942">
        <v>0</v>
      </c>
      <c r="LO942">
        <v>0</v>
      </c>
      <c r="LP942">
        <v>0</v>
      </c>
      <c r="LQ942">
        <v>0</v>
      </c>
      <c r="LR942">
        <v>0</v>
      </c>
      <c r="LU942" s="1">
        <f>SUM(KY942:LR942)/SUM(KJ942:KM942)</f>
        <v>0</v>
      </c>
      <c r="LV942" t="s">
        <v>2629</v>
      </c>
      <c r="MF942">
        <v>2025</v>
      </c>
      <c r="MG942">
        <v>2025</v>
      </c>
      <c r="MH942" t="s">
        <v>2630</v>
      </c>
      <c r="MI942">
        <v>2025</v>
      </c>
      <c r="MJ942" t="s">
        <v>2630</v>
      </c>
      <c r="MK942">
        <v>2025</v>
      </c>
      <c r="ML942" t="s">
        <v>2630</v>
      </c>
      <c r="MM942" t="s">
        <v>245</v>
      </c>
      <c r="MQ942" t="s">
        <v>7101</v>
      </c>
      <c r="MR942" t="s">
        <v>248</v>
      </c>
      <c r="MU942" t="s">
        <v>2631</v>
      </c>
      <c r="MV942" t="s">
        <v>7101</v>
      </c>
      <c r="MW942" t="s">
        <v>259</v>
      </c>
      <c r="MX942" t="s">
        <v>2632</v>
      </c>
      <c r="NY942" t="s">
        <v>317</v>
      </c>
      <c r="OA942" t="s">
        <v>532</v>
      </c>
      <c r="OC942" t="s">
        <v>245</v>
      </c>
    </row>
    <row r="943" spans="2:393" x14ac:dyDescent="0.3">
      <c r="B943" s="2" t="s">
        <v>3781</v>
      </c>
      <c r="C943" t="s">
        <v>3782</v>
      </c>
      <c r="D943" t="s">
        <v>255</v>
      </c>
      <c r="E943" t="s">
        <v>256</v>
      </c>
      <c r="F943" t="s">
        <v>304</v>
      </c>
      <c r="G943" t="s">
        <v>241</v>
      </c>
      <c r="H943" t="s">
        <v>267</v>
      </c>
      <c r="J943" t="s">
        <v>613</v>
      </c>
      <c r="K943" t="s">
        <v>7101</v>
      </c>
      <c r="L943" t="s">
        <v>3783</v>
      </c>
      <c r="M943" t="s">
        <v>277</v>
      </c>
      <c r="N943" t="s">
        <v>244</v>
      </c>
      <c r="KJ943">
        <v>0</v>
      </c>
      <c r="KK943">
        <v>234</v>
      </c>
      <c r="KL943">
        <v>0</v>
      </c>
      <c r="KM943">
        <v>0</v>
      </c>
      <c r="KP943">
        <v>100</v>
      </c>
      <c r="KQ943">
        <v>0</v>
      </c>
      <c r="KR943">
        <v>0</v>
      </c>
      <c r="KS943">
        <v>0</v>
      </c>
      <c r="KT943">
        <v>0</v>
      </c>
      <c r="KU943">
        <v>0</v>
      </c>
      <c r="KV943">
        <v>0</v>
      </c>
      <c r="KW943">
        <v>0</v>
      </c>
      <c r="KX943">
        <v>0</v>
      </c>
      <c r="KY943">
        <v>0</v>
      </c>
      <c r="KZ943">
        <v>8.73</v>
      </c>
      <c r="LA943">
        <v>0</v>
      </c>
      <c r="LB943">
        <v>0</v>
      </c>
      <c r="LC943">
        <v>0</v>
      </c>
      <c r="LD943">
        <v>0</v>
      </c>
      <c r="LE943">
        <v>0</v>
      </c>
      <c r="LF943">
        <v>0</v>
      </c>
      <c r="LG943">
        <v>0</v>
      </c>
      <c r="LH943">
        <v>0</v>
      </c>
      <c r="LI943">
        <v>0</v>
      </c>
      <c r="LJ943">
        <v>0</v>
      </c>
      <c r="LK943">
        <v>0</v>
      </c>
      <c r="LL943">
        <v>0</v>
      </c>
      <c r="LM943">
        <v>0</v>
      </c>
      <c r="LN943">
        <v>0</v>
      </c>
      <c r="LO943">
        <v>0</v>
      </c>
      <c r="LP943">
        <v>0</v>
      </c>
      <c r="LQ943">
        <v>0</v>
      </c>
      <c r="LR943">
        <v>0</v>
      </c>
      <c r="LU943" s="1">
        <f>SUM(KY943:LR943)/SUM(KJ943:KM943)</f>
        <v>3.7307692307692313E-2</v>
      </c>
      <c r="LV943" t="s">
        <v>3784</v>
      </c>
      <c r="LW943">
        <v>100</v>
      </c>
      <c r="LX943">
        <v>0</v>
      </c>
      <c r="LY943">
        <v>0</v>
      </c>
      <c r="LZ943">
        <v>0</v>
      </c>
      <c r="MA943">
        <v>0</v>
      </c>
      <c r="MB943">
        <v>0</v>
      </c>
      <c r="MC943">
        <v>0</v>
      </c>
      <c r="MD943">
        <v>0</v>
      </c>
      <c r="ME943">
        <v>0</v>
      </c>
      <c r="MF943">
        <v>2019</v>
      </c>
      <c r="MG943">
        <v>2019</v>
      </c>
      <c r="MH943" t="s">
        <v>7101</v>
      </c>
      <c r="MI943">
        <v>2030</v>
      </c>
      <c r="MJ943" t="s">
        <v>7101</v>
      </c>
      <c r="MK943">
        <v>2030</v>
      </c>
      <c r="ML943" t="s">
        <v>7101</v>
      </c>
      <c r="MM943" t="s">
        <v>7101</v>
      </c>
      <c r="MN943" t="s">
        <v>241</v>
      </c>
      <c r="MO943" t="s">
        <v>248</v>
      </c>
      <c r="MQ943" t="s">
        <v>3785</v>
      </c>
      <c r="MR943" t="s">
        <v>248</v>
      </c>
      <c r="MU943" t="s">
        <v>3786</v>
      </c>
      <c r="MV943" t="s">
        <v>7101</v>
      </c>
      <c r="MW943" t="s">
        <v>259</v>
      </c>
      <c r="MX943" t="s">
        <v>3787</v>
      </c>
      <c r="NY943" t="s">
        <v>2222</v>
      </c>
      <c r="OA943" t="s">
        <v>260</v>
      </c>
    </row>
    <row r="944" spans="2:393" x14ac:dyDescent="0.3">
      <c r="B944" s="2" t="s">
        <v>6132</v>
      </c>
      <c r="C944" t="s">
        <v>6133</v>
      </c>
      <c r="D944" t="s">
        <v>255</v>
      </c>
      <c r="E944" t="s">
        <v>256</v>
      </c>
      <c r="F944" t="s">
        <v>326</v>
      </c>
      <c r="G944" t="s">
        <v>241</v>
      </c>
      <c r="H944" t="s">
        <v>5272</v>
      </c>
      <c r="J944" t="s">
        <v>287</v>
      </c>
      <c r="K944" t="s">
        <v>7101</v>
      </c>
      <c r="L944" t="s">
        <v>464</v>
      </c>
      <c r="M944" t="s">
        <v>415</v>
      </c>
      <c r="N944" t="s">
        <v>244</v>
      </c>
      <c r="KJ944">
        <v>1.0900000000000001</v>
      </c>
      <c r="KK944">
        <v>220</v>
      </c>
      <c r="KL944">
        <v>0</v>
      </c>
      <c r="KM944">
        <v>0</v>
      </c>
      <c r="KP944">
        <v>98</v>
      </c>
      <c r="KQ944">
        <v>1</v>
      </c>
      <c r="KR944">
        <v>0</v>
      </c>
      <c r="KS944">
        <v>0</v>
      </c>
      <c r="KT944">
        <v>0</v>
      </c>
      <c r="KU944">
        <v>0</v>
      </c>
      <c r="KV944">
        <v>0</v>
      </c>
      <c r="KW944">
        <v>0</v>
      </c>
      <c r="KX944">
        <v>1</v>
      </c>
      <c r="KY944">
        <v>0</v>
      </c>
      <c r="KZ944">
        <v>0</v>
      </c>
      <c r="LA944">
        <v>0</v>
      </c>
      <c r="LB944">
        <v>0</v>
      </c>
      <c r="LC944">
        <v>0</v>
      </c>
      <c r="LD944">
        <v>0</v>
      </c>
      <c r="LE944">
        <v>0</v>
      </c>
      <c r="LF944">
        <v>0</v>
      </c>
      <c r="LG944">
        <v>0</v>
      </c>
      <c r="LH944">
        <v>0</v>
      </c>
      <c r="LI944">
        <v>0</v>
      </c>
      <c r="LJ944">
        <v>0</v>
      </c>
      <c r="LK944">
        <v>1.0900000000000001</v>
      </c>
      <c r="LL944">
        <v>220</v>
      </c>
      <c r="LM944">
        <v>0</v>
      </c>
      <c r="LN944">
        <v>0</v>
      </c>
      <c r="LO944">
        <v>0</v>
      </c>
      <c r="LP944">
        <v>0</v>
      </c>
      <c r="LQ944">
        <v>0</v>
      </c>
      <c r="LR944">
        <v>0</v>
      </c>
      <c r="LU944" s="1">
        <f>SUM(KY944:LR944)/SUM(KJ944:KM944)</f>
        <v>1</v>
      </c>
      <c r="LV944" t="s">
        <v>237</v>
      </c>
      <c r="LW944">
        <v>98</v>
      </c>
      <c r="LX944">
        <v>1</v>
      </c>
      <c r="LY944">
        <v>0</v>
      </c>
      <c r="LZ944">
        <v>0</v>
      </c>
      <c r="MA944">
        <v>0</v>
      </c>
      <c r="MB944">
        <v>0</v>
      </c>
      <c r="MC944">
        <v>0</v>
      </c>
      <c r="MD944">
        <v>0</v>
      </c>
      <c r="ME944">
        <v>1</v>
      </c>
      <c r="MF944">
        <v>2018</v>
      </c>
      <c r="MG944">
        <v>2018</v>
      </c>
      <c r="MH944" t="s">
        <v>6134</v>
      </c>
      <c r="MI944">
        <v>2018</v>
      </c>
      <c r="MJ944" t="s">
        <v>6134</v>
      </c>
      <c r="MK944">
        <v>2018</v>
      </c>
      <c r="ML944" t="s">
        <v>6134</v>
      </c>
      <c r="MM944" t="s">
        <v>237</v>
      </c>
      <c r="MN944" t="s">
        <v>241</v>
      </c>
      <c r="MO944" t="s">
        <v>241</v>
      </c>
      <c r="MP944">
        <v>2018</v>
      </c>
      <c r="MQ944" t="s">
        <v>7101</v>
      </c>
      <c r="MR944" t="s">
        <v>248</v>
      </c>
      <c r="MU944" t="s">
        <v>6135</v>
      </c>
      <c r="MV944" t="s">
        <v>7101</v>
      </c>
      <c r="MW944" t="s">
        <v>246</v>
      </c>
      <c r="MX944" t="s">
        <v>7101</v>
      </c>
      <c r="NY944" t="s">
        <v>436</v>
      </c>
      <c r="OA944" t="s">
        <v>259</v>
      </c>
      <c r="OB944" t="s">
        <v>6136</v>
      </c>
      <c r="OC944" t="s">
        <v>237</v>
      </c>
    </row>
    <row r="945" spans="2:393" x14ac:dyDescent="0.3">
      <c r="B945" s="2" t="s">
        <v>829</v>
      </c>
      <c r="C945" t="s">
        <v>830</v>
      </c>
      <c r="D945" t="s">
        <v>255</v>
      </c>
      <c r="E945" t="s">
        <v>256</v>
      </c>
      <c r="F945" t="s">
        <v>406</v>
      </c>
      <c r="G945" t="s">
        <v>241</v>
      </c>
      <c r="H945" t="s">
        <v>267</v>
      </c>
      <c r="J945" t="s">
        <v>757</v>
      </c>
      <c r="K945" t="s">
        <v>7101</v>
      </c>
      <c r="L945" t="s">
        <v>831</v>
      </c>
      <c r="M945" t="s">
        <v>297</v>
      </c>
      <c r="N945" t="s">
        <v>244</v>
      </c>
      <c r="KJ945">
        <v>0</v>
      </c>
      <c r="KK945">
        <v>500</v>
      </c>
      <c r="KL945">
        <v>0</v>
      </c>
      <c r="KM945">
        <v>0</v>
      </c>
      <c r="KP945">
        <v>50</v>
      </c>
      <c r="KQ945">
        <v>0</v>
      </c>
      <c r="KR945">
        <v>0</v>
      </c>
      <c r="KS945">
        <v>0</v>
      </c>
      <c r="KT945">
        <v>0</v>
      </c>
      <c r="KU945">
        <v>0</v>
      </c>
      <c r="KV945">
        <v>0</v>
      </c>
      <c r="KW945">
        <v>0</v>
      </c>
      <c r="KX945">
        <v>50</v>
      </c>
      <c r="KY945">
        <v>0</v>
      </c>
      <c r="KZ945">
        <v>0</v>
      </c>
      <c r="LA945">
        <v>0</v>
      </c>
      <c r="LB945">
        <v>0</v>
      </c>
      <c r="LC945">
        <v>0</v>
      </c>
      <c r="LD945">
        <v>0</v>
      </c>
      <c r="LE945">
        <v>0</v>
      </c>
      <c r="LF945">
        <v>0</v>
      </c>
      <c r="LG945">
        <v>0</v>
      </c>
      <c r="LH945">
        <v>50</v>
      </c>
      <c r="LI945">
        <v>0</v>
      </c>
      <c r="LJ945">
        <v>0</v>
      </c>
      <c r="LK945">
        <v>0</v>
      </c>
      <c r="LL945">
        <v>0</v>
      </c>
      <c r="LM945">
        <v>0</v>
      </c>
      <c r="LN945">
        <v>0</v>
      </c>
      <c r="LO945">
        <v>0</v>
      </c>
      <c r="LP945">
        <v>0</v>
      </c>
      <c r="LQ945">
        <v>0</v>
      </c>
      <c r="LR945">
        <v>0</v>
      </c>
      <c r="LU945" s="1">
        <f>SUM(KY945:LR945)/SUM(KJ945:KM945)</f>
        <v>0.1</v>
      </c>
      <c r="LV945" t="s">
        <v>7101</v>
      </c>
      <c r="LW945">
        <v>50</v>
      </c>
      <c r="LX945">
        <v>0</v>
      </c>
      <c r="LY945">
        <v>0</v>
      </c>
      <c r="LZ945">
        <v>0</v>
      </c>
      <c r="MA945">
        <v>0</v>
      </c>
      <c r="MB945">
        <v>0</v>
      </c>
      <c r="MC945">
        <v>0</v>
      </c>
      <c r="MD945">
        <v>0</v>
      </c>
      <c r="ME945">
        <v>50</v>
      </c>
      <c r="MF945">
        <v>2023</v>
      </c>
      <c r="MG945">
        <v>2023</v>
      </c>
      <c r="MH945" t="s">
        <v>7101</v>
      </c>
      <c r="MI945">
        <v>2030</v>
      </c>
      <c r="MJ945" t="s">
        <v>7101</v>
      </c>
      <c r="MK945">
        <v>2030</v>
      </c>
      <c r="ML945" t="s">
        <v>7101</v>
      </c>
      <c r="MM945" t="s">
        <v>7101</v>
      </c>
      <c r="MN945" t="s">
        <v>241</v>
      </c>
      <c r="MO945" t="s">
        <v>241</v>
      </c>
      <c r="MP945">
        <v>2024</v>
      </c>
      <c r="MQ945" t="s">
        <v>7101</v>
      </c>
      <c r="MR945" t="s">
        <v>241</v>
      </c>
      <c r="MS945" t="s">
        <v>832</v>
      </c>
      <c r="MT945">
        <v>2023</v>
      </c>
      <c r="MV945" t="s">
        <v>7101</v>
      </c>
      <c r="MW945" t="s">
        <v>271</v>
      </c>
      <c r="MX945" t="s">
        <v>7101</v>
      </c>
      <c r="NY945" t="s">
        <v>618</v>
      </c>
      <c r="OA945" t="s">
        <v>273</v>
      </c>
    </row>
    <row r="946" spans="2:393" x14ac:dyDescent="0.3">
      <c r="B946" s="2" t="s">
        <v>2506</v>
      </c>
      <c r="C946" t="s">
        <v>2507</v>
      </c>
      <c r="D946" t="s">
        <v>255</v>
      </c>
      <c r="E946" t="s">
        <v>256</v>
      </c>
      <c r="F946" t="s">
        <v>460</v>
      </c>
      <c r="G946" t="s">
        <v>241</v>
      </c>
      <c r="H946" t="s">
        <v>267</v>
      </c>
      <c r="J946" t="s">
        <v>351</v>
      </c>
      <c r="K946" t="s">
        <v>7101</v>
      </c>
      <c r="L946" t="s">
        <v>7269</v>
      </c>
      <c r="M946" t="s">
        <v>277</v>
      </c>
      <c r="N946" t="s">
        <v>244</v>
      </c>
      <c r="KJ946">
        <v>393.4</v>
      </c>
      <c r="KK946">
        <v>0</v>
      </c>
      <c r="KL946">
        <v>0</v>
      </c>
      <c r="KM946">
        <v>21.7</v>
      </c>
      <c r="KN946">
        <v>100</v>
      </c>
      <c r="KO946">
        <v>0</v>
      </c>
      <c r="KP946">
        <v>100</v>
      </c>
      <c r="KQ946">
        <v>0</v>
      </c>
      <c r="KR946">
        <v>0</v>
      </c>
      <c r="KS946">
        <v>0</v>
      </c>
      <c r="KT946">
        <v>0</v>
      </c>
      <c r="KU946">
        <v>0</v>
      </c>
      <c r="KV946">
        <v>0</v>
      </c>
      <c r="KW946">
        <v>0</v>
      </c>
      <c r="KX946">
        <v>0</v>
      </c>
      <c r="KY946">
        <v>0</v>
      </c>
      <c r="KZ946">
        <v>0</v>
      </c>
      <c r="LA946">
        <v>0</v>
      </c>
      <c r="LB946">
        <v>0</v>
      </c>
      <c r="LC946">
        <v>0</v>
      </c>
      <c r="LD946">
        <v>0</v>
      </c>
      <c r="LE946">
        <v>0</v>
      </c>
      <c r="LF946">
        <v>0</v>
      </c>
      <c r="LG946">
        <v>72.599999999999994</v>
      </c>
      <c r="LH946">
        <v>0</v>
      </c>
      <c r="LI946">
        <v>0</v>
      </c>
      <c r="LJ946">
        <v>19.100000000000001</v>
      </c>
      <c r="LK946">
        <v>320.8</v>
      </c>
      <c r="LL946">
        <v>0</v>
      </c>
      <c r="LM946">
        <v>0</v>
      </c>
      <c r="LN946">
        <v>2.5</v>
      </c>
      <c r="LO946">
        <v>0</v>
      </c>
      <c r="LP946">
        <v>0</v>
      </c>
      <c r="LQ946">
        <v>0</v>
      </c>
      <c r="LR946">
        <v>0</v>
      </c>
      <c r="LS946">
        <v>100</v>
      </c>
      <c r="LT946">
        <v>0</v>
      </c>
      <c r="LU946" s="1">
        <f>SUM(KY946:LR946)/SUM(KJ946:KM946)</f>
        <v>0.99975909419417019</v>
      </c>
      <c r="LV946" t="s">
        <v>237</v>
      </c>
      <c r="LW946">
        <v>100</v>
      </c>
      <c r="LX946">
        <v>0</v>
      </c>
      <c r="LY946">
        <v>0</v>
      </c>
      <c r="LZ946">
        <v>0</v>
      </c>
      <c r="MA946">
        <v>0</v>
      </c>
      <c r="MB946">
        <v>0</v>
      </c>
      <c r="MC946">
        <v>0</v>
      </c>
      <c r="MD946">
        <v>0</v>
      </c>
      <c r="ME946">
        <v>0</v>
      </c>
      <c r="MF946">
        <v>2018</v>
      </c>
      <c r="MG946">
        <v>2018</v>
      </c>
      <c r="MH946" t="s">
        <v>237</v>
      </c>
      <c r="MI946">
        <v>2018</v>
      </c>
      <c r="MJ946" t="s">
        <v>237</v>
      </c>
      <c r="MK946">
        <v>2018</v>
      </c>
      <c r="ML946" t="s">
        <v>237</v>
      </c>
      <c r="MM946" t="s">
        <v>237</v>
      </c>
      <c r="MQ946" t="s">
        <v>7101</v>
      </c>
      <c r="MR946" t="s">
        <v>248</v>
      </c>
      <c r="MU946" t="s">
        <v>290</v>
      </c>
      <c r="MV946" t="s">
        <v>7101</v>
      </c>
      <c r="MW946" t="s">
        <v>246</v>
      </c>
      <c r="MX946" t="s">
        <v>7101</v>
      </c>
      <c r="NY946" t="s">
        <v>2508</v>
      </c>
      <c r="OA946" t="s">
        <v>282</v>
      </c>
      <c r="OC946" t="s">
        <v>237</v>
      </c>
    </row>
    <row r="947" spans="2:393" x14ac:dyDescent="0.3">
      <c r="B947" s="2" t="s">
        <v>4188</v>
      </c>
      <c r="C947" t="s">
        <v>4189</v>
      </c>
      <c r="D947" t="s">
        <v>255</v>
      </c>
      <c r="E947" t="s">
        <v>256</v>
      </c>
      <c r="F947" t="s">
        <v>337</v>
      </c>
      <c r="G947" t="s">
        <v>241</v>
      </c>
      <c r="H947" t="s">
        <v>267</v>
      </c>
      <c r="J947" t="s">
        <v>268</v>
      </c>
      <c r="K947" t="s">
        <v>7101</v>
      </c>
      <c r="L947" t="s">
        <v>4188</v>
      </c>
      <c r="M947" t="s">
        <v>297</v>
      </c>
      <c r="N947" t="s">
        <v>244</v>
      </c>
      <c r="KJ947">
        <v>0</v>
      </c>
      <c r="KK947">
        <v>0</v>
      </c>
      <c r="KL947">
        <v>0</v>
      </c>
      <c r="KM947">
        <v>63</v>
      </c>
      <c r="KN947">
        <v>80</v>
      </c>
      <c r="KO947">
        <v>20</v>
      </c>
      <c r="KP947">
        <v>99</v>
      </c>
      <c r="KQ947">
        <v>0</v>
      </c>
      <c r="KR947">
        <v>0</v>
      </c>
      <c r="KS947">
        <v>0</v>
      </c>
      <c r="KT947">
        <v>0</v>
      </c>
      <c r="KU947">
        <v>0</v>
      </c>
      <c r="KV947">
        <v>0</v>
      </c>
      <c r="KW947">
        <v>0</v>
      </c>
      <c r="KX947">
        <v>1</v>
      </c>
      <c r="KY947">
        <v>0</v>
      </c>
      <c r="KZ947">
        <v>0</v>
      </c>
      <c r="LA947">
        <v>0</v>
      </c>
      <c r="LB947">
        <v>4</v>
      </c>
      <c r="LC947">
        <v>0</v>
      </c>
      <c r="LD947">
        <v>0</v>
      </c>
      <c r="LE947">
        <v>0</v>
      </c>
      <c r="LF947">
        <v>0</v>
      </c>
      <c r="LG947">
        <v>0</v>
      </c>
      <c r="LH947">
        <v>0</v>
      </c>
      <c r="LI947">
        <v>0</v>
      </c>
      <c r="LJ947">
        <v>59</v>
      </c>
      <c r="LK947">
        <v>0</v>
      </c>
      <c r="LL947">
        <v>0</v>
      </c>
      <c r="LM947">
        <v>0</v>
      </c>
      <c r="LN947">
        <v>0</v>
      </c>
      <c r="LO947">
        <v>0</v>
      </c>
      <c r="LP947">
        <v>0</v>
      </c>
      <c r="LQ947">
        <v>0</v>
      </c>
      <c r="LR947">
        <v>0</v>
      </c>
      <c r="LS947">
        <v>80</v>
      </c>
      <c r="LT947">
        <v>20</v>
      </c>
      <c r="LU947" s="1">
        <f>SUM(KY947:LR947)/SUM(KJ947:KM947)</f>
        <v>1</v>
      </c>
      <c r="LV947" t="s">
        <v>4190</v>
      </c>
      <c r="LW947">
        <v>99</v>
      </c>
      <c r="LX947">
        <v>0</v>
      </c>
      <c r="LY947">
        <v>0</v>
      </c>
      <c r="LZ947">
        <v>0</v>
      </c>
      <c r="MA947">
        <v>0</v>
      </c>
      <c r="MB947">
        <v>0</v>
      </c>
      <c r="MC947">
        <v>0</v>
      </c>
      <c r="MD947">
        <v>0</v>
      </c>
      <c r="ME947">
        <v>1</v>
      </c>
      <c r="MF947">
        <v>2025</v>
      </c>
      <c r="MH947" t="s">
        <v>7101</v>
      </c>
      <c r="MJ947" t="s">
        <v>7101</v>
      </c>
      <c r="ML947" t="s">
        <v>7101</v>
      </c>
      <c r="MM947" t="s">
        <v>7101</v>
      </c>
      <c r="MN947" t="s">
        <v>248</v>
      </c>
      <c r="MO947" t="s">
        <v>248</v>
      </c>
      <c r="MQ947" t="s">
        <v>4191</v>
      </c>
      <c r="MV947" t="s">
        <v>7101</v>
      </c>
      <c r="MW947" t="s">
        <v>246</v>
      </c>
      <c r="MX947" t="s">
        <v>7101</v>
      </c>
      <c r="NY947" t="s">
        <v>4192</v>
      </c>
      <c r="OA947" t="s">
        <v>260</v>
      </c>
      <c r="OC947" t="s">
        <v>537</v>
      </c>
    </row>
    <row r="948" spans="2:393" x14ac:dyDescent="0.3">
      <c r="B948" s="2" t="s">
        <v>1464</v>
      </c>
      <c r="C948" t="s">
        <v>1465</v>
      </c>
      <c r="D948" t="s">
        <v>255</v>
      </c>
      <c r="E948" t="s">
        <v>256</v>
      </c>
      <c r="F948" t="s">
        <v>406</v>
      </c>
      <c r="G948" t="s">
        <v>241</v>
      </c>
      <c r="H948" t="s">
        <v>267</v>
      </c>
      <c r="J948" t="s">
        <v>945</v>
      </c>
      <c r="K948" t="s">
        <v>1466</v>
      </c>
      <c r="L948" t="s">
        <v>1467</v>
      </c>
      <c r="M948" t="s">
        <v>270</v>
      </c>
      <c r="N948" t="s">
        <v>244</v>
      </c>
      <c r="KJ948">
        <v>2.84</v>
      </c>
      <c r="KK948">
        <v>88.53</v>
      </c>
      <c r="KL948">
        <v>0</v>
      </c>
      <c r="KM948">
        <v>0</v>
      </c>
      <c r="KP948">
        <v>81</v>
      </c>
      <c r="KQ948">
        <v>19</v>
      </c>
      <c r="KR948">
        <v>0</v>
      </c>
      <c r="KS948">
        <v>0</v>
      </c>
      <c r="KT948">
        <v>0</v>
      </c>
      <c r="KU948">
        <v>0</v>
      </c>
      <c r="KV948">
        <v>0</v>
      </c>
      <c r="KW948">
        <v>0</v>
      </c>
      <c r="KX948">
        <v>0</v>
      </c>
      <c r="KY948">
        <v>0</v>
      </c>
      <c r="KZ948">
        <v>0</v>
      </c>
      <c r="LA948">
        <v>0</v>
      </c>
      <c r="LB948">
        <v>0</v>
      </c>
      <c r="LC948">
        <v>0</v>
      </c>
      <c r="LD948">
        <v>0</v>
      </c>
      <c r="LE948">
        <v>0</v>
      </c>
      <c r="LF948">
        <v>0</v>
      </c>
      <c r="LG948">
        <v>2.84</v>
      </c>
      <c r="LH948">
        <v>88.5</v>
      </c>
      <c r="LI948">
        <v>0</v>
      </c>
      <c r="LJ948">
        <v>0</v>
      </c>
      <c r="LK948">
        <v>0</v>
      </c>
      <c r="LL948">
        <v>0</v>
      </c>
      <c r="LM948">
        <v>0</v>
      </c>
      <c r="LN948">
        <v>0</v>
      </c>
      <c r="LO948">
        <v>0</v>
      </c>
      <c r="LP948">
        <v>0</v>
      </c>
      <c r="LQ948">
        <v>0</v>
      </c>
      <c r="LR948">
        <v>0</v>
      </c>
      <c r="LU948" s="1">
        <f>SUM(KY948:LR948)/SUM(KJ948:KM948)</f>
        <v>0.99967166466017288</v>
      </c>
      <c r="LV948" t="s">
        <v>1468</v>
      </c>
      <c r="LW948">
        <v>81</v>
      </c>
      <c r="LX948">
        <v>19</v>
      </c>
      <c r="LY948">
        <v>0</v>
      </c>
      <c r="LZ948">
        <v>0</v>
      </c>
      <c r="MA948">
        <v>0</v>
      </c>
      <c r="MB948">
        <v>0</v>
      </c>
      <c r="MC948">
        <v>0</v>
      </c>
      <c r="MD948">
        <v>0</v>
      </c>
      <c r="ME948">
        <v>0</v>
      </c>
      <c r="MF948">
        <v>2020</v>
      </c>
      <c r="MG948">
        <v>2020</v>
      </c>
      <c r="MH948" t="s">
        <v>1469</v>
      </c>
      <c r="MI948">
        <v>2020</v>
      </c>
      <c r="MJ948" t="s">
        <v>1469</v>
      </c>
      <c r="MK948">
        <v>2020</v>
      </c>
      <c r="ML948" t="s">
        <v>1469</v>
      </c>
      <c r="MM948" t="s">
        <v>1469</v>
      </c>
      <c r="MN948" t="s">
        <v>241</v>
      </c>
      <c r="MO948" t="s">
        <v>241</v>
      </c>
      <c r="MP948">
        <v>2022</v>
      </c>
      <c r="MQ948" t="s">
        <v>7101</v>
      </c>
      <c r="MR948" t="s">
        <v>241</v>
      </c>
      <c r="MS948" t="s">
        <v>1470</v>
      </c>
      <c r="MT948">
        <v>2021</v>
      </c>
      <c r="MV948" t="s">
        <v>7101</v>
      </c>
      <c r="MW948" t="s">
        <v>259</v>
      </c>
      <c r="MX948" t="s">
        <v>1471</v>
      </c>
      <c r="NY948" t="s">
        <v>259</v>
      </c>
      <c r="NZ948" t="s">
        <v>1472</v>
      </c>
      <c r="OA948" t="s">
        <v>259</v>
      </c>
      <c r="OB948" t="s">
        <v>1473</v>
      </c>
      <c r="OC948" t="s">
        <v>1474</v>
      </c>
    </row>
    <row r="949" spans="2:393" x14ac:dyDescent="0.3">
      <c r="B949" s="2" t="s">
        <v>2048</v>
      </c>
      <c r="C949" t="s">
        <v>2049</v>
      </c>
      <c r="D949" t="s">
        <v>255</v>
      </c>
      <c r="E949" t="s">
        <v>256</v>
      </c>
      <c r="F949" t="s">
        <v>410</v>
      </c>
      <c r="G949" t="s">
        <v>241</v>
      </c>
      <c r="H949" t="s">
        <v>589</v>
      </c>
      <c r="J949" t="s">
        <v>1510</v>
      </c>
      <c r="K949" t="s">
        <v>7101</v>
      </c>
      <c r="L949" t="s">
        <v>2050</v>
      </c>
      <c r="M949" t="s">
        <v>400</v>
      </c>
      <c r="N949" t="s">
        <v>244</v>
      </c>
      <c r="KJ949">
        <v>159</v>
      </c>
      <c r="KK949">
        <v>15</v>
      </c>
      <c r="KL949">
        <v>0</v>
      </c>
      <c r="KM949">
        <v>0</v>
      </c>
      <c r="KP949">
        <v>0</v>
      </c>
      <c r="KQ949">
        <v>100</v>
      </c>
      <c r="KR949">
        <v>0</v>
      </c>
      <c r="KS949">
        <v>0</v>
      </c>
      <c r="KT949">
        <v>0</v>
      </c>
      <c r="KU949">
        <v>0</v>
      </c>
      <c r="KV949">
        <v>0</v>
      </c>
      <c r="KW949">
        <v>0</v>
      </c>
      <c r="KX949">
        <v>0</v>
      </c>
      <c r="KY949">
        <v>0</v>
      </c>
      <c r="KZ949">
        <v>0</v>
      </c>
      <c r="LA949">
        <v>0</v>
      </c>
      <c r="LB949">
        <v>0</v>
      </c>
      <c r="LC949">
        <v>0</v>
      </c>
      <c r="LD949">
        <v>0</v>
      </c>
      <c r="LE949">
        <v>0</v>
      </c>
      <c r="LF949">
        <v>0</v>
      </c>
      <c r="LG949">
        <v>159</v>
      </c>
      <c r="LH949">
        <v>15</v>
      </c>
      <c r="LI949">
        <v>0</v>
      </c>
      <c r="LJ949">
        <v>0</v>
      </c>
      <c r="LK949">
        <v>0</v>
      </c>
      <c r="LL949">
        <v>0</v>
      </c>
      <c r="LM949">
        <v>0</v>
      </c>
      <c r="LN949">
        <v>0</v>
      </c>
      <c r="LO949">
        <v>0</v>
      </c>
      <c r="LP949">
        <v>0</v>
      </c>
      <c r="LQ949">
        <v>0</v>
      </c>
      <c r="LR949">
        <v>0</v>
      </c>
      <c r="LU949" s="1">
        <f>SUM(KY949:LR949)/SUM(KJ949:KM949)</f>
        <v>1</v>
      </c>
      <c r="LV949" t="s">
        <v>321</v>
      </c>
      <c r="LW949">
        <v>0</v>
      </c>
      <c r="LX949">
        <v>100</v>
      </c>
      <c r="LY949">
        <v>0</v>
      </c>
      <c r="LZ949">
        <v>0</v>
      </c>
      <c r="MA949">
        <v>0</v>
      </c>
      <c r="MB949">
        <v>0</v>
      </c>
      <c r="MC949">
        <v>0</v>
      </c>
      <c r="MD949">
        <v>0</v>
      </c>
      <c r="ME949">
        <v>0</v>
      </c>
      <c r="MF949">
        <v>2018</v>
      </c>
      <c r="MG949">
        <v>2018</v>
      </c>
      <c r="MH949" t="s">
        <v>7101</v>
      </c>
      <c r="MI949">
        <v>2018</v>
      </c>
      <c r="MJ949" t="s">
        <v>7101</v>
      </c>
      <c r="MK949">
        <v>2022</v>
      </c>
      <c r="ML949" t="s">
        <v>7101</v>
      </c>
      <c r="MM949" t="s">
        <v>7101</v>
      </c>
      <c r="MN949" t="s">
        <v>241</v>
      </c>
      <c r="MO949" t="s">
        <v>241</v>
      </c>
      <c r="MP949">
        <v>2025</v>
      </c>
      <c r="MQ949" t="s">
        <v>7101</v>
      </c>
      <c r="MR949" t="s">
        <v>248</v>
      </c>
      <c r="MU949" t="s">
        <v>290</v>
      </c>
      <c r="MV949" t="s">
        <v>7101</v>
      </c>
      <c r="MW949" t="s">
        <v>312</v>
      </c>
      <c r="MX949" t="s">
        <v>7101</v>
      </c>
      <c r="NY949" t="s">
        <v>356</v>
      </c>
      <c r="OA949" t="s">
        <v>273</v>
      </c>
      <c r="OC949" t="s">
        <v>2051</v>
      </c>
    </row>
    <row r="950" spans="2:393" x14ac:dyDescent="0.3">
      <c r="B950" s="2" t="s">
        <v>3516</v>
      </c>
      <c r="C950" t="s">
        <v>3517</v>
      </c>
      <c r="D950" t="s">
        <v>255</v>
      </c>
      <c r="E950" t="s">
        <v>256</v>
      </c>
      <c r="F950" t="s">
        <v>474</v>
      </c>
      <c r="G950" t="s">
        <v>241</v>
      </c>
      <c r="H950" t="s">
        <v>267</v>
      </c>
      <c r="J950" t="s">
        <v>613</v>
      </c>
      <c r="K950" t="s">
        <v>7101</v>
      </c>
      <c r="L950" t="s">
        <v>3518</v>
      </c>
      <c r="M950" t="s">
        <v>367</v>
      </c>
      <c r="N950" t="s">
        <v>244</v>
      </c>
      <c r="KJ950">
        <v>0</v>
      </c>
      <c r="KK950">
        <v>0</v>
      </c>
      <c r="KL950">
        <v>0</v>
      </c>
      <c r="KM950">
        <v>289</v>
      </c>
      <c r="KN950">
        <v>80</v>
      </c>
      <c r="KO950">
        <v>20</v>
      </c>
      <c r="KP950">
        <v>90</v>
      </c>
      <c r="KQ950">
        <v>0</v>
      </c>
      <c r="KR950">
        <v>0</v>
      </c>
      <c r="KS950">
        <v>0</v>
      </c>
      <c r="KT950">
        <v>0</v>
      </c>
      <c r="KU950">
        <v>0</v>
      </c>
      <c r="KV950">
        <v>0</v>
      </c>
      <c r="KW950">
        <v>1</v>
      </c>
      <c r="KX950">
        <v>9</v>
      </c>
      <c r="KY950">
        <v>0</v>
      </c>
      <c r="KZ950">
        <v>0</v>
      </c>
      <c r="LA950">
        <v>0</v>
      </c>
      <c r="LB950">
        <v>0</v>
      </c>
      <c r="LC950">
        <v>0</v>
      </c>
      <c r="LD950">
        <v>0</v>
      </c>
      <c r="LE950">
        <v>0</v>
      </c>
      <c r="LF950">
        <v>0</v>
      </c>
      <c r="LG950">
        <v>0</v>
      </c>
      <c r="LH950">
        <v>0</v>
      </c>
      <c r="LI950">
        <v>0</v>
      </c>
      <c r="LJ950">
        <v>0</v>
      </c>
      <c r="LK950">
        <v>0</v>
      </c>
      <c r="LL950">
        <v>0</v>
      </c>
      <c r="LM950">
        <v>0</v>
      </c>
      <c r="LN950">
        <v>0</v>
      </c>
      <c r="LO950">
        <v>0</v>
      </c>
      <c r="LP950">
        <v>0</v>
      </c>
      <c r="LQ950">
        <v>0</v>
      </c>
      <c r="LR950">
        <v>0</v>
      </c>
      <c r="LU950" s="1">
        <f>SUM(KY950:LR950)/SUM(KJ950:KM950)</f>
        <v>0</v>
      </c>
      <c r="LV950" t="s">
        <v>245</v>
      </c>
      <c r="MF950" t="s">
        <v>245</v>
      </c>
      <c r="MG950">
        <v>2030</v>
      </c>
      <c r="MH950" t="s">
        <v>245</v>
      </c>
      <c r="MI950">
        <v>2030</v>
      </c>
      <c r="MJ950" t="s">
        <v>245</v>
      </c>
      <c r="MK950">
        <v>2030</v>
      </c>
      <c r="ML950" t="s">
        <v>245</v>
      </c>
      <c r="MM950" t="s">
        <v>245</v>
      </c>
      <c r="MN950" t="s">
        <v>248</v>
      </c>
      <c r="MO950" t="s">
        <v>248</v>
      </c>
      <c r="MQ950" t="s">
        <v>7346</v>
      </c>
      <c r="MR950" t="s">
        <v>248</v>
      </c>
      <c r="MU950" t="s">
        <v>259</v>
      </c>
      <c r="MV950" t="s">
        <v>3519</v>
      </c>
      <c r="MW950" t="s">
        <v>246</v>
      </c>
      <c r="MX950" t="s">
        <v>7101</v>
      </c>
      <c r="NY950" t="s">
        <v>827</v>
      </c>
      <c r="OA950" t="s">
        <v>259</v>
      </c>
      <c r="OB950" t="s">
        <v>245</v>
      </c>
      <c r="OC950" t="s">
        <v>245</v>
      </c>
    </row>
    <row r="951" spans="2:393" x14ac:dyDescent="0.3">
      <c r="B951" s="2" t="s">
        <v>1677</v>
      </c>
      <c r="C951" t="s">
        <v>1678</v>
      </c>
      <c r="D951" t="s">
        <v>255</v>
      </c>
      <c r="E951" t="s">
        <v>256</v>
      </c>
      <c r="F951" t="s">
        <v>304</v>
      </c>
      <c r="G951" t="s">
        <v>241</v>
      </c>
      <c r="H951" t="s">
        <v>267</v>
      </c>
      <c r="J951" t="s">
        <v>351</v>
      </c>
      <c r="K951" t="s">
        <v>7101</v>
      </c>
      <c r="L951" t="s">
        <v>1679</v>
      </c>
      <c r="M951" t="s">
        <v>277</v>
      </c>
      <c r="N951" t="s">
        <v>244</v>
      </c>
      <c r="KJ951">
        <v>46.1</v>
      </c>
      <c r="KK951">
        <v>0</v>
      </c>
      <c r="KL951">
        <v>0</v>
      </c>
      <c r="KM951">
        <v>0</v>
      </c>
      <c r="KP951">
        <v>100</v>
      </c>
      <c r="KQ951">
        <v>0</v>
      </c>
      <c r="KR951">
        <v>0</v>
      </c>
      <c r="KS951">
        <v>0</v>
      </c>
      <c r="KT951">
        <v>0</v>
      </c>
      <c r="KU951">
        <v>0</v>
      </c>
      <c r="KV951">
        <v>0</v>
      </c>
      <c r="KW951">
        <v>0</v>
      </c>
      <c r="KX951">
        <v>0</v>
      </c>
      <c r="KY951">
        <v>0</v>
      </c>
      <c r="KZ951">
        <v>0</v>
      </c>
      <c r="LA951">
        <v>0</v>
      </c>
      <c r="LB951">
        <v>0</v>
      </c>
      <c r="LC951">
        <v>0</v>
      </c>
      <c r="LD951">
        <v>0</v>
      </c>
      <c r="LE951">
        <v>0</v>
      </c>
      <c r="LF951">
        <v>0</v>
      </c>
      <c r="LG951">
        <v>2.1800000000000002</v>
      </c>
      <c r="LH951">
        <v>0</v>
      </c>
      <c r="LI951">
        <v>0</v>
      </c>
      <c r="LJ951">
        <v>0</v>
      </c>
      <c r="LK951">
        <v>43.92</v>
      </c>
      <c r="LL951">
        <v>0</v>
      </c>
      <c r="LM951">
        <v>0</v>
      </c>
      <c r="LN951">
        <v>0</v>
      </c>
      <c r="LO951">
        <v>0</v>
      </c>
      <c r="LP951">
        <v>0</v>
      </c>
      <c r="LQ951">
        <v>0</v>
      </c>
      <c r="LR951">
        <v>0</v>
      </c>
      <c r="LU951" s="1">
        <f>SUM(KY951:LR951)/SUM(KJ951:KM951)</f>
        <v>1</v>
      </c>
      <c r="LV951" t="s">
        <v>7101</v>
      </c>
      <c r="LW951">
        <v>100</v>
      </c>
      <c r="LX951">
        <v>0</v>
      </c>
      <c r="LY951">
        <v>0</v>
      </c>
      <c r="LZ951">
        <v>0</v>
      </c>
      <c r="MA951">
        <v>0</v>
      </c>
      <c r="MB951">
        <v>0</v>
      </c>
      <c r="MC951">
        <v>0</v>
      </c>
      <c r="MD951">
        <v>0</v>
      </c>
      <c r="ME951">
        <v>0</v>
      </c>
      <c r="MF951">
        <v>2018</v>
      </c>
      <c r="MG951">
        <v>2018</v>
      </c>
      <c r="MH951" t="s">
        <v>7101</v>
      </c>
      <c r="MI951">
        <v>2018</v>
      </c>
      <c r="MJ951" t="s">
        <v>7101</v>
      </c>
      <c r="MK951">
        <v>2018</v>
      </c>
      <c r="ML951" t="s">
        <v>7101</v>
      </c>
      <c r="MM951" t="s">
        <v>7101</v>
      </c>
      <c r="MQ951" t="s">
        <v>7101</v>
      </c>
      <c r="MR951" t="s">
        <v>248</v>
      </c>
      <c r="MU951" t="s">
        <v>1680</v>
      </c>
      <c r="MV951" t="s">
        <v>7101</v>
      </c>
      <c r="MW951" t="s">
        <v>259</v>
      </c>
      <c r="MX951" t="s">
        <v>1681</v>
      </c>
      <c r="NY951" t="s">
        <v>767</v>
      </c>
      <c r="OA951" t="s">
        <v>251</v>
      </c>
    </row>
    <row r="952" spans="2:393" x14ac:dyDescent="0.3">
      <c r="B952" s="2" t="s">
        <v>3982</v>
      </c>
      <c r="C952" t="s">
        <v>3983</v>
      </c>
      <c r="D952" t="s">
        <v>255</v>
      </c>
      <c r="E952" t="s">
        <v>256</v>
      </c>
      <c r="F952" t="s">
        <v>406</v>
      </c>
      <c r="G952" t="s">
        <v>241</v>
      </c>
      <c r="H952" t="s">
        <v>267</v>
      </c>
      <c r="J952" t="s">
        <v>287</v>
      </c>
      <c r="K952" t="s">
        <v>7101</v>
      </c>
      <c r="L952" t="s">
        <v>3984</v>
      </c>
      <c r="M952" t="s">
        <v>277</v>
      </c>
      <c r="N952" t="s">
        <v>244</v>
      </c>
      <c r="KJ952">
        <v>142.37</v>
      </c>
      <c r="KK952">
        <v>0</v>
      </c>
      <c r="KL952">
        <v>0</v>
      </c>
      <c r="KM952">
        <v>0</v>
      </c>
      <c r="KP952">
        <v>100</v>
      </c>
      <c r="KQ952">
        <v>0</v>
      </c>
      <c r="KR952">
        <v>0</v>
      </c>
      <c r="KS952">
        <v>0</v>
      </c>
      <c r="KT952">
        <v>0</v>
      </c>
      <c r="KU952">
        <v>0</v>
      </c>
      <c r="KV952">
        <v>0</v>
      </c>
      <c r="KW952">
        <v>0</v>
      </c>
      <c r="KX952">
        <v>0</v>
      </c>
      <c r="KY952">
        <v>0</v>
      </c>
      <c r="KZ952">
        <v>0</v>
      </c>
      <c r="LA952">
        <v>0</v>
      </c>
      <c r="LB952">
        <v>0</v>
      </c>
      <c r="LC952">
        <v>0</v>
      </c>
      <c r="LD952">
        <v>0</v>
      </c>
      <c r="LE952">
        <v>0</v>
      </c>
      <c r="LF952">
        <v>0</v>
      </c>
      <c r="LG952">
        <v>72.819999999999993</v>
      </c>
      <c r="LH952">
        <v>0</v>
      </c>
      <c r="LI952">
        <v>0</v>
      </c>
      <c r="LJ952">
        <v>0</v>
      </c>
      <c r="LK952">
        <v>0</v>
      </c>
      <c r="LL952">
        <v>0</v>
      </c>
      <c r="LM952">
        <v>0</v>
      </c>
      <c r="LN952">
        <v>0</v>
      </c>
      <c r="LO952">
        <v>0</v>
      </c>
      <c r="LP952">
        <v>0</v>
      </c>
      <c r="LQ952">
        <v>0</v>
      </c>
      <c r="LR952">
        <v>0</v>
      </c>
      <c r="LU952" s="1">
        <f>SUM(KY952:LR952)/SUM(KJ952:KM952)</f>
        <v>0.51148416098897231</v>
      </c>
      <c r="LV952" t="s">
        <v>3985</v>
      </c>
      <c r="LW952">
        <v>100</v>
      </c>
      <c r="LX952">
        <v>0</v>
      </c>
      <c r="LY952">
        <v>0</v>
      </c>
      <c r="LZ952">
        <v>0</v>
      </c>
      <c r="MA952">
        <v>0</v>
      </c>
      <c r="MB952">
        <v>0</v>
      </c>
      <c r="MC952">
        <v>0</v>
      </c>
      <c r="MD952">
        <v>0</v>
      </c>
      <c r="ME952">
        <v>0</v>
      </c>
      <c r="MF952">
        <v>2018</v>
      </c>
      <c r="MG952">
        <v>2018</v>
      </c>
      <c r="MH952" t="s">
        <v>7101</v>
      </c>
      <c r="MI952">
        <v>2030</v>
      </c>
      <c r="MJ952" t="s">
        <v>3986</v>
      </c>
      <c r="MK952">
        <v>2030</v>
      </c>
      <c r="ML952" t="s">
        <v>3986</v>
      </c>
      <c r="MM952" t="s">
        <v>7101</v>
      </c>
      <c r="MN952" t="s">
        <v>241</v>
      </c>
      <c r="MO952" t="s">
        <v>241</v>
      </c>
      <c r="MP952">
        <v>2030</v>
      </c>
      <c r="MQ952" t="s">
        <v>7101</v>
      </c>
      <c r="MR952" t="s">
        <v>241</v>
      </c>
      <c r="MS952" t="s">
        <v>832</v>
      </c>
      <c r="MT952">
        <v>2023</v>
      </c>
      <c r="MV952" t="s">
        <v>7101</v>
      </c>
      <c r="MW952" t="s">
        <v>259</v>
      </c>
      <c r="MX952" t="s">
        <v>3987</v>
      </c>
      <c r="NY952" t="s">
        <v>1010</v>
      </c>
      <c r="OA952" t="s">
        <v>547</v>
      </c>
      <c r="OC952" t="s">
        <v>3988</v>
      </c>
    </row>
    <row r="953" spans="2:393" x14ac:dyDescent="0.3">
      <c r="B953" s="2" t="s">
        <v>3633</v>
      </c>
      <c r="C953" t="s">
        <v>3634</v>
      </c>
      <c r="D953" t="s">
        <v>255</v>
      </c>
      <c r="E953" t="s">
        <v>256</v>
      </c>
      <c r="F953" t="s">
        <v>410</v>
      </c>
      <c r="G953" t="s">
        <v>241</v>
      </c>
      <c r="H953" t="s">
        <v>267</v>
      </c>
      <c r="J953" t="s">
        <v>287</v>
      </c>
      <c r="L953" t="s">
        <v>3635</v>
      </c>
      <c r="M953" t="s">
        <v>400</v>
      </c>
      <c r="N953" t="s">
        <v>329</v>
      </c>
      <c r="O953">
        <v>2</v>
      </c>
      <c r="P953" t="s">
        <v>3636</v>
      </c>
      <c r="Q953" t="s">
        <v>7109</v>
      </c>
      <c r="R953" t="s">
        <v>3637</v>
      </c>
      <c r="S953">
        <v>0.91</v>
      </c>
      <c r="T953">
        <v>0</v>
      </c>
      <c r="U953">
        <v>0</v>
      </c>
      <c r="V953">
        <v>0</v>
      </c>
      <c r="Y953">
        <v>0</v>
      </c>
      <c r="Z953">
        <v>100</v>
      </c>
      <c r="AA953">
        <v>0</v>
      </c>
      <c r="AB953">
        <v>0</v>
      </c>
      <c r="AC953">
        <v>0</v>
      </c>
      <c r="AD953">
        <v>0</v>
      </c>
      <c r="AE953">
        <v>0</v>
      </c>
      <c r="AF953">
        <v>0</v>
      </c>
      <c r="AG953">
        <v>0</v>
      </c>
      <c r="AH953">
        <v>0</v>
      </c>
      <c r="AI953">
        <v>0</v>
      </c>
      <c r="AJ953">
        <v>0</v>
      </c>
      <c r="AK953">
        <v>0</v>
      </c>
      <c r="AL953">
        <v>0</v>
      </c>
      <c r="AM953">
        <v>0</v>
      </c>
      <c r="AN953">
        <v>0</v>
      </c>
      <c r="AO953">
        <v>0</v>
      </c>
      <c r="AP953">
        <v>0.91</v>
      </c>
      <c r="AQ953">
        <v>0</v>
      </c>
      <c r="AR953">
        <v>0</v>
      </c>
      <c r="AS953">
        <v>0</v>
      </c>
      <c r="AT953">
        <v>0</v>
      </c>
      <c r="AU953">
        <v>0</v>
      </c>
      <c r="AV953">
        <v>0</v>
      </c>
      <c r="AW953">
        <v>0</v>
      </c>
      <c r="AX953">
        <v>0</v>
      </c>
      <c r="AY953">
        <v>0</v>
      </c>
      <c r="AZ953">
        <v>0</v>
      </c>
      <c r="BA953">
        <v>0</v>
      </c>
      <c r="BD953" s="1">
        <v>1</v>
      </c>
      <c r="BE953" t="s">
        <v>237</v>
      </c>
      <c r="BF953">
        <v>0</v>
      </c>
      <c r="BG953">
        <v>100</v>
      </c>
      <c r="BH953">
        <v>0</v>
      </c>
      <c r="BI953">
        <v>0</v>
      </c>
      <c r="BJ953">
        <v>0</v>
      </c>
      <c r="BK953">
        <v>0</v>
      </c>
      <c r="BL953">
        <v>0</v>
      </c>
      <c r="BM953">
        <v>0</v>
      </c>
      <c r="BN953">
        <v>0</v>
      </c>
      <c r="BO953" t="s">
        <v>3638</v>
      </c>
      <c r="BP953" t="s">
        <v>7109</v>
      </c>
      <c r="BQ953" t="s">
        <v>3639</v>
      </c>
      <c r="BR953">
        <v>0</v>
      </c>
      <c r="BS953">
        <v>0</v>
      </c>
      <c r="BT953">
        <v>0</v>
      </c>
      <c r="BU953">
        <v>0</v>
      </c>
      <c r="CG953">
        <v>0</v>
      </c>
      <c r="CH953">
        <v>0</v>
      </c>
      <c r="CI953">
        <v>0</v>
      </c>
      <c r="CJ953">
        <v>0</v>
      </c>
      <c r="CK953">
        <v>0</v>
      </c>
      <c r="CL953">
        <v>0</v>
      </c>
      <c r="CM953">
        <v>0</v>
      </c>
      <c r="CN953">
        <v>0</v>
      </c>
      <c r="CO953">
        <v>0</v>
      </c>
      <c r="CP953">
        <v>0</v>
      </c>
      <c r="CQ953">
        <v>0</v>
      </c>
      <c r="CR953">
        <v>0</v>
      </c>
      <c r="CS953">
        <v>0</v>
      </c>
      <c r="CT953">
        <v>0</v>
      </c>
      <c r="CU953">
        <v>0</v>
      </c>
      <c r="CV953">
        <v>0</v>
      </c>
      <c r="CW953">
        <v>0</v>
      </c>
      <c r="CX953">
        <v>0</v>
      </c>
      <c r="CY953">
        <v>0</v>
      </c>
      <c r="CZ953">
        <v>0</v>
      </c>
      <c r="DC953" t="s">
        <v>1150</v>
      </c>
      <c r="DD953" t="s">
        <v>237</v>
      </c>
      <c r="JK953">
        <v>0.91</v>
      </c>
      <c r="JL953">
        <v>0</v>
      </c>
      <c r="JM953">
        <v>0</v>
      </c>
      <c r="JN953">
        <v>0</v>
      </c>
      <c r="JO953">
        <v>0</v>
      </c>
      <c r="JP953">
        <v>0</v>
      </c>
      <c r="JQ953">
        <v>0</v>
      </c>
      <c r="JR953">
        <v>0</v>
      </c>
      <c r="JS953">
        <v>0</v>
      </c>
      <c r="JT953">
        <v>0</v>
      </c>
      <c r="JU953">
        <v>0</v>
      </c>
      <c r="JV953">
        <v>0</v>
      </c>
      <c r="JW953">
        <v>0.91</v>
      </c>
      <c r="JX953">
        <v>0</v>
      </c>
      <c r="JY953">
        <v>0</v>
      </c>
      <c r="JZ953">
        <v>0</v>
      </c>
      <c r="KA953">
        <v>0</v>
      </c>
      <c r="KB953">
        <v>0</v>
      </c>
      <c r="KC953">
        <v>0</v>
      </c>
      <c r="KD953">
        <v>0</v>
      </c>
      <c r="KE953">
        <v>0</v>
      </c>
      <c r="KF953">
        <v>0</v>
      </c>
      <c r="KG953">
        <v>0</v>
      </c>
      <c r="KH953">
        <v>0</v>
      </c>
      <c r="KI953" s="1">
        <v>1</v>
      </c>
      <c r="LU953" s="1"/>
      <c r="MF953">
        <v>2018</v>
      </c>
      <c r="MG953">
        <v>2020</v>
      </c>
      <c r="MH953" t="s">
        <v>237</v>
      </c>
      <c r="MI953">
        <v>2018</v>
      </c>
      <c r="MJ953" t="s">
        <v>237</v>
      </c>
      <c r="MK953">
        <v>2018</v>
      </c>
      <c r="ML953" t="s">
        <v>237</v>
      </c>
      <c r="MM953" t="s">
        <v>237</v>
      </c>
      <c r="MN953" t="s">
        <v>241</v>
      </c>
      <c r="MO953" t="s">
        <v>241</v>
      </c>
      <c r="MP953">
        <v>2018</v>
      </c>
      <c r="MR953" t="s">
        <v>241</v>
      </c>
      <c r="MS953" t="s">
        <v>1645</v>
      </c>
      <c r="MT953">
        <v>2024</v>
      </c>
      <c r="MW953" t="s">
        <v>259</v>
      </c>
      <c r="MX953" t="s">
        <v>3640</v>
      </c>
      <c r="NY953" t="s">
        <v>279</v>
      </c>
      <c r="OA953" t="s">
        <v>1322</v>
      </c>
      <c r="OC953" t="s">
        <v>237</v>
      </c>
    </row>
    <row r="954" spans="2:393" x14ac:dyDescent="0.3">
      <c r="B954" s="2" t="s">
        <v>2537</v>
      </c>
      <c r="C954" t="s">
        <v>2538</v>
      </c>
      <c r="D954" t="s">
        <v>255</v>
      </c>
      <c r="E954" t="s">
        <v>256</v>
      </c>
      <c r="F954" t="s">
        <v>2539</v>
      </c>
      <c r="G954" t="s">
        <v>241</v>
      </c>
      <c r="H954" t="s">
        <v>267</v>
      </c>
      <c r="J954" t="s">
        <v>287</v>
      </c>
      <c r="K954" t="s">
        <v>7101</v>
      </c>
      <c r="L954" t="s">
        <v>2540</v>
      </c>
      <c r="M954" t="s">
        <v>277</v>
      </c>
      <c r="N954" t="s">
        <v>244</v>
      </c>
      <c r="KJ954">
        <v>44.54</v>
      </c>
      <c r="KK954">
        <v>0</v>
      </c>
      <c r="KL954">
        <v>0</v>
      </c>
      <c r="KM954">
        <v>0</v>
      </c>
      <c r="KP954">
        <v>100</v>
      </c>
      <c r="KQ954">
        <v>0</v>
      </c>
      <c r="KR954">
        <v>0</v>
      </c>
      <c r="KS954">
        <v>0</v>
      </c>
      <c r="KT954">
        <v>0</v>
      </c>
      <c r="KU954">
        <v>0</v>
      </c>
      <c r="KV954">
        <v>0</v>
      </c>
      <c r="KW954">
        <v>0</v>
      </c>
      <c r="KX954">
        <v>0</v>
      </c>
      <c r="KY954">
        <v>0</v>
      </c>
      <c r="KZ954">
        <v>0</v>
      </c>
      <c r="LA954">
        <v>0</v>
      </c>
      <c r="LB954">
        <v>0</v>
      </c>
      <c r="LC954">
        <v>0</v>
      </c>
      <c r="LD954">
        <v>0</v>
      </c>
      <c r="LE954">
        <v>0</v>
      </c>
      <c r="LF954">
        <v>0</v>
      </c>
      <c r="LG954">
        <v>0.62</v>
      </c>
      <c r="LH954">
        <v>0</v>
      </c>
      <c r="LI954">
        <v>0</v>
      </c>
      <c r="LJ954">
        <v>0</v>
      </c>
      <c r="LK954">
        <v>37.74</v>
      </c>
      <c r="LL954">
        <v>0</v>
      </c>
      <c r="LM954">
        <v>0</v>
      </c>
      <c r="LN954">
        <v>0</v>
      </c>
      <c r="LO954">
        <v>0</v>
      </c>
      <c r="LP954">
        <v>0</v>
      </c>
      <c r="LQ954">
        <v>0</v>
      </c>
      <c r="LR954">
        <v>0</v>
      </c>
      <c r="LU954" s="1">
        <f>SUM(KY954:LR954)/SUM(KJ954:KM954)</f>
        <v>0.86124831612034125</v>
      </c>
      <c r="LV954" t="s">
        <v>2541</v>
      </c>
      <c r="LW954">
        <v>100</v>
      </c>
      <c r="LX954">
        <v>0</v>
      </c>
      <c r="LY954">
        <v>0</v>
      </c>
      <c r="LZ954">
        <v>0</v>
      </c>
      <c r="MA954">
        <v>0</v>
      </c>
      <c r="MB954">
        <v>0</v>
      </c>
      <c r="MC954">
        <v>0</v>
      </c>
      <c r="MD954">
        <v>0</v>
      </c>
      <c r="ME954">
        <v>0</v>
      </c>
      <c r="MF954">
        <v>2018</v>
      </c>
      <c r="MG954">
        <v>2018</v>
      </c>
      <c r="MH954" t="s">
        <v>2542</v>
      </c>
      <c r="MI954">
        <v>2021</v>
      </c>
      <c r="MJ954" t="s">
        <v>2543</v>
      </c>
      <c r="MK954">
        <v>2026</v>
      </c>
      <c r="ML954" t="s">
        <v>2544</v>
      </c>
      <c r="MM954" t="s">
        <v>2545</v>
      </c>
      <c r="MN954" t="s">
        <v>241</v>
      </c>
      <c r="MO954" t="s">
        <v>241</v>
      </c>
      <c r="MP954">
        <v>2026</v>
      </c>
      <c r="MQ954" t="s">
        <v>7101</v>
      </c>
      <c r="MR954" t="s">
        <v>248</v>
      </c>
      <c r="MU954" t="s">
        <v>421</v>
      </c>
      <c r="MV954" t="s">
        <v>7101</v>
      </c>
      <c r="MW954" t="s">
        <v>259</v>
      </c>
      <c r="MX954" t="s">
        <v>2546</v>
      </c>
      <c r="NY954" t="s">
        <v>996</v>
      </c>
      <c r="OA954" t="s">
        <v>547</v>
      </c>
      <c r="OC954" t="s">
        <v>2547</v>
      </c>
    </row>
    <row r="955" spans="2:393" x14ac:dyDescent="0.3">
      <c r="B955" s="2" t="s">
        <v>5405</v>
      </c>
      <c r="C955" t="s">
        <v>5406</v>
      </c>
      <c r="D955" t="s">
        <v>255</v>
      </c>
      <c r="E955" t="s">
        <v>256</v>
      </c>
      <c r="F955" t="s">
        <v>257</v>
      </c>
      <c r="G955" t="s">
        <v>241</v>
      </c>
      <c r="H955" t="s">
        <v>267</v>
      </c>
      <c r="J955" t="s">
        <v>268</v>
      </c>
      <c r="K955" t="s">
        <v>7101</v>
      </c>
      <c r="L955" t="s">
        <v>5407</v>
      </c>
      <c r="M955" t="s">
        <v>277</v>
      </c>
      <c r="N955" t="s">
        <v>244</v>
      </c>
      <c r="KJ955">
        <v>0</v>
      </c>
      <c r="KK955">
        <v>0</v>
      </c>
      <c r="KL955">
        <v>0</v>
      </c>
      <c r="KM955">
        <v>139.99600000000001</v>
      </c>
      <c r="KN955">
        <v>80</v>
      </c>
      <c r="KO955">
        <v>20</v>
      </c>
      <c r="KP955">
        <v>100</v>
      </c>
      <c r="KQ955">
        <v>0</v>
      </c>
      <c r="KR955">
        <v>0</v>
      </c>
      <c r="KS955">
        <v>0</v>
      </c>
      <c r="KT955">
        <v>0</v>
      </c>
      <c r="KU955">
        <v>0</v>
      </c>
      <c r="KV955">
        <v>0</v>
      </c>
      <c r="KW955">
        <v>0</v>
      </c>
      <c r="KX955">
        <v>0</v>
      </c>
      <c r="KY955">
        <v>0</v>
      </c>
      <c r="KZ955">
        <v>0</v>
      </c>
      <c r="LA955">
        <v>0</v>
      </c>
      <c r="LB955">
        <v>0</v>
      </c>
      <c r="LC955">
        <v>0</v>
      </c>
      <c r="LD955">
        <v>0</v>
      </c>
      <c r="LE955">
        <v>0</v>
      </c>
      <c r="LF955">
        <v>0</v>
      </c>
      <c r="LG955">
        <v>0</v>
      </c>
      <c r="LH955">
        <v>0</v>
      </c>
      <c r="LI955">
        <v>0</v>
      </c>
      <c r="LJ955">
        <v>140</v>
      </c>
      <c r="LK955">
        <v>0</v>
      </c>
      <c r="LL955">
        <v>0</v>
      </c>
      <c r="LM955">
        <v>0</v>
      </c>
      <c r="LN955">
        <v>0</v>
      </c>
      <c r="LO955">
        <v>0</v>
      </c>
      <c r="LP955">
        <v>0</v>
      </c>
      <c r="LQ955">
        <v>0</v>
      </c>
      <c r="LR955">
        <v>0</v>
      </c>
      <c r="LS955">
        <v>80</v>
      </c>
      <c r="LT955">
        <v>20</v>
      </c>
      <c r="LU955" s="1">
        <f>SUM(KY955:LR955)/SUM(KJ955:KM955)</f>
        <v>1.0000285722449211</v>
      </c>
      <c r="LV955" t="s">
        <v>5408</v>
      </c>
      <c r="LW955">
        <v>100</v>
      </c>
      <c r="LX955">
        <v>0</v>
      </c>
      <c r="LY955">
        <v>0</v>
      </c>
      <c r="LZ955">
        <v>0</v>
      </c>
      <c r="MA955">
        <v>0</v>
      </c>
      <c r="MB955">
        <v>0</v>
      </c>
      <c r="MC955">
        <v>0</v>
      </c>
      <c r="MD955">
        <v>0</v>
      </c>
      <c r="ME955">
        <v>0</v>
      </c>
      <c r="MF955">
        <v>2018</v>
      </c>
      <c r="MH955" t="s">
        <v>7101</v>
      </c>
      <c r="MJ955" t="s">
        <v>7101</v>
      </c>
      <c r="ML955" t="s">
        <v>7101</v>
      </c>
      <c r="MM955" t="s">
        <v>7101</v>
      </c>
      <c r="MN955" t="s">
        <v>241</v>
      </c>
      <c r="MO955" t="s">
        <v>241</v>
      </c>
      <c r="MP955">
        <v>2018</v>
      </c>
      <c r="MQ955" t="s">
        <v>7101</v>
      </c>
      <c r="MV955" t="s">
        <v>7101</v>
      </c>
      <c r="MW955" t="s">
        <v>246</v>
      </c>
      <c r="MX955" t="s">
        <v>7101</v>
      </c>
      <c r="NY955" t="s">
        <v>279</v>
      </c>
      <c r="OA955" t="s">
        <v>861</v>
      </c>
      <c r="OC955" t="s">
        <v>991</v>
      </c>
    </row>
    <row r="956" spans="2:393" x14ac:dyDescent="0.3">
      <c r="B956" s="2" t="s">
        <v>5052</v>
      </c>
      <c r="C956" t="s">
        <v>5053</v>
      </c>
      <c r="D956" t="s">
        <v>255</v>
      </c>
      <c r="E956" t="s">
        <v>256</v>
      </c>
      <c r="F956" t="s">
        <v>1394</v>
      </c>
      <c r="G956" t="s">
        <v>241</v>
      </c>
      <c r="H956" t="s">
        <v>267</v>
      </c>
      <c r="J956" t="s">
        <v>613</v>
      </c>
      <c r="K956" t="s">
        <v>7101</v>
      </c>
      <c r="L956" t="s">
        <v>7270</v>
      </c>
      <c r="M956" t="s">
        <v>277</v>
      </c>
      <c r="N956" t="s">
        <v>244</v>
      </c>
      <c r="KJ956">
        <v>0</v>
      </c>
      <c r="KK956">
        <v>177.9</v>
      </c>
      <c r="KL956">
        <v>0</v>
      </c>
      <c r="KM956">
        <v>0</v>
      </c>
      <c r="KP956">
        <v>100</v>
      </c>
      <c r="KQ956">
        <v>0</v>
      </c>
      <c r="KR956">
        <v>0</v>
      </c>
      <c r="KS956">
        <v>0</v>
      </c>
      <c r="KT956">
        <v>0</v>
      </c>
      <c r="KU956">
        <v>0</v>
      </c>
      <c r="KV956">
        <v>0</v>
      </c>
      <c r="KW956">
        <v>0</v>
      </c>
      <c r="KX956">
        <v>0</v>
      </c>
      <c r="KY956">
        <v>0</v>
      </c>
      <c r="KZ956">
        <v>0</v>
      </c>
      <c r="LA956">
        <v>0</v>
      </c>
      <c r="LB956">
        <v>0</v>
      </c>
      <c r="LC956">
        <v>0</v>
      </c>
      <c r="LD956">
        <v>0</v>
      </c>
      <c r="LE956">
        <v>0</v>
      </c>
      <c r="LF956">
        <v>0</v>
      </c>
      <c r="LG956">
        <v>0</v>
      </c>
      <c r="LH956">
        <v>39.628999999999998</v>
      </c>
      <c r="LI956">
        <v>0</v>
      </c>
      <c r="LJ956">
        <v>0</v>
      </c>
      <c r="LK956">
        <v>0</v>
      </c>
      <c r="LL956">
        <v>0</v>
      </c>
      <c r="LM956">
        <v>0</v>
      </c>
      <c r="LN956">
        <v>0</v>
      </c>
      <c r="LO956">
        <v>0</v>
      </c>
      <c r="LP956">
        <v>0</v>
      </c>
      <c r="LQ956">
        <v>0</v>
      </c>
      <c r="LR956">
        <v>0</v>
      </c>
      <c r="LU956" s="1">
        <f>SUM(KY956:LR956)/SUM(KJ956:KM956)</f>
        <v>0.22275997751545809</v>
      </c>
      <c r="LV956" t="s">
        <v>7101</v>
      </c>
      <c r="LW956">
        <v>100</v>
      </c>
      <c r="LX956">
        <v>0</v>
      </c>
      <c r="LY956">
        <v>0</v>
      </c>
      <c r="LZ956">
        <v>0</v>
      </c>
      <c r="MA956">
        <v>0</v>
      </c>
      <c r="MB956">
        <v>0</v>
      </c>
      <c r="MC956">
        <v>0</v>
      </c>
      <c r="MD956">
        <v>0</v>
      </c>
      <c r="ME956">
        <v>0</v>
      </c>
      <c r="MF956">
        <v>2018</v>
      </c>
      <c r="MG956">
        <v>2021</v>
      </c>
      <c r="MH956" t="s">
        <v>7101</v>
      </c>
      <c r="MI956">
        <v>2025</v>
      </c>
      <c r="MJ956" t="s">
        <v>5054</v>
      </c>
      <c r="MK956">
        <v>2025</v>
      </c>
      <c r="ML956" t="s">
        <v>5054</v>
      </c>
      <c r="MM956" t="s">
        <v>7101</v>
      </c>
      <c r="MN956" t="s">
        <v>248</v>
      </c>
      <c r="MO956" t="s">
        <v>248</v>
      </c>
      <c r="MQ956" t="s">
        <v>7101</v>
      </c>
      <c r="MR956" t="s">
        <v>241</v>
      </c>
      <c r="MS956" t="s">
        <v>5055</v>
      </c>
      <c r="MT956">
        <v>2022</v>
      </c>
      <c r="MV956" t="s">
        <v>7101</v>
      </c>
      <c r="MW956" t="s">
        <v>246</v>
      </c>
      <c r="MX956" t="s">
        <v>7101</v>
      </c>
      <c r="NY956" t="s">
        <v>2222</v>
      </c>
      <c r="OA956" t="s">
        <v>251</v>
      </c>
      <c r="OC956" t="s">
        <v>569</v>
      </c>
    </row>
    <row r="957" spans="2:393" x14ac:dyDescent="0.3">
      <c r="B957" s="2" t="s">
        <v>635</v>
      </c>
      <c r="C957" t="s">
        <v>636</v>
      </c>
      <c r="D957" t="s">
        <v>255</v>
      </c>
      <c r="E957" t="s">
        <v>256</v>
      </c>
      <c r="F957" t="s">
        <v>460</v>
      </c>
      <c r="G957" t="s">
        <v>241</v>
      </c>
      <c r="H957" t="s">
        <v>267</v>
      </c>
      <c r="J957" t="s">
        <v>351</v>
      </c>
      <c r="K957" t="s">
        <v>7101</v>
      </c>
      <c r="L957" t="s">
        <v>637</v>
      </c>
      <c r="M957" t="s">
        <v>277</v>
      </c>
      <c r="N957" t="s">
        <v>244</v>
      </c>
      <c r="KJ957">
        <v>0</v>
      </c>
      <c r="KK957">
        <v>0</v>
      </c>
      <c r="KL957">
        <v>0</v>
      </c>
      <c r="KM957">
        <v>102</v>
      </c>
      <c r="KN957">
        <v>100</v>
      </c>
      <c r="KO957">
        <v>0</v>
      </c>
      <c r="KP957">
        <v>100</v>
      </c>
      <c r="KQ957">
        <v>0</v>
      </c>
      <c r="KR957">
        <v>0</v>
      </c>
      <c r="KS957">
        <v>0</v>
      </c>
      <c r="KT957">
        <v>0</v>
      </c>
      <c r="KU957">
        <v>0</v>
      </c>
      <c r="KV957">
        <v>0</v>
      </c>
      <c r="KW957">
        <v>0</v>
      </c>
      <c r="KX957">
        <v>0</v>
      </c>
      <c r="KY957">
        <v>0</v>
      </c>
      <c r="KZ957">
        <v>0</v>
      </c>
      <c r="LA957">
        <v>0</v>
      </c>
      <c r="LB957">
        <v>0</v>
      </c>
      <c r="LC957">
        <v>0</v>
      </c>
      <c r="LD957">
        <v>0</v>
      </c>
      <c r="LE957">
        <v>0</v>
      </c>
      <c r="LF957">
        <v>0</v>
      </c>
      <c r="LG957">
        <v>0</v>
      </c>
      <c r="LH957">
        <v>0</v>
      </c>
      <c r="LI957">
        <v>0</v>
      </c>
      <c r="LJ957">
        <v>69</v>
      </c>
      <c r="LK957">
        <v>0</v>
      </c>
      <c r="LL957">
        <v>0</v>
      </c>
      <c r="LM957">
        <v>0</v>
      </c>
      <c r="LN957">
        <v>33</v>
      </c>
      <c r="LO957">
        <v>0</v>
      </c>
      <c r="LP957">
        <v>0</v>
      </c>
      <c r="LQ957">
        <v>0</v>
      </c>
      <c r="LR957">
        <v>0</v>
      </c>
      <c r="LS957">
        <v>100</v>
      </c>
      <c r="LT957">
        <v>0</v>
      </c>
      <c r="LU957" s="1">
        <f>SUM(KY957:LR957)/SUM(KJ957:KM957)</f>
        <v>1</v>
      </c>
      <c r="LV957" t="s">
        <v>638</v>
      </c>
      <c r="LW957">
        <v>100</v>
      </c>
      <c r="LX957">
        <v>0</v>
      </c>
      <c r="LY957">
        <v>0</v>
      </c>
      <c r="LZ957">
        <v>0</v>
      </c>
      <c r="MA957">
        <v>0</v>
      </c>
      <c r="MB957">
        <v>0</v>
      </c>
      <c r="MC957">
        <v>0</v>
      </c>
      <c r="MD957">
        <v>0</v>
      </c>
      <c r="ME957">
        <v>0</v>
      </c>
      <c r="MF957">
        <v>2018</v>
      </c>
      <c r="MG957">
        <v>2018</v>
      </c>
      <c r="MH957" t="s">
        <v>7101</v>
      </c>
      <c r="MI957">
        <v>2018</v>
      </c>
      <c r="MJ957" t="s">
        <v>7101</v>
      </c>
      <c r="MK957">
        <v>2018</v>
      </c>
      <c r="ML957" t="s">
        <v>7101</v>
      </c>
      <c r="MM957" t="s">
        <v>7101</v>
      </c>
      <c r="MQ957" t="s">
        <v>7101</v>
      </c>
      <c r="MR957" t="s">
        <v>241</v>
      </c>
      <c r="MS957" t="s">
        <v>307</v>
      </c>
      <c r="MT957">
        <v>2024</v>
      </c>
      <c r="MV957" t="s">
        <v>7101</v>
      </c>
      <c r="MW957" t="s">
        <v>246</v>
      </c>
      <c r="MX957" t="s">
        <v>7101</v>
      </c>
      <c r="NY957" t="s">
        <v>521</v>
      </c>
      <c r="OA957" t="s">
        <v>282</v>
      </c>
    </row>
    <row r="958" spans="2:393" x14ac:dyDescent="0.3">
      <c r="B958" s="2" t="s">
        <v>3912</v>
      </c>
      <c r="C958" t="s">
        <v>3913</v>
      </c>
      <c r="D958" t="s">
        <v>255</v>
      </c>
      <c r="E958" t="s">
        <v>256</v>
      </c>
      <c r="F958" t="s">
        <v>257</v>
      </c>
      <c r="G958" t="s">
        <v>241</v>
      </c>
      <c r="H958" t="s">
        <v>267</v>
      </c>
      <c r="J958" t="s">
        <v>351</v>
      </c>
      <c r="K958" t="s">
        <v>7101</v>
      </c>
      <c r="L958" t="s">
        <v>3914</v>
      </c>
      <c r="M958" t="s">
        <v>277</v>
      </c>
      <c r="N958" t="s">
        <v>244</v>
      </c>
      <c r="KJ958">
        <v>0</v>
      </c>
      <c r="KK958">
        <v>0</v>
      </c>
      <c r="KL958">
        <v>0</v>
      </c>
      <c r="KM958">
        <v>40</v>
      </c>
      <c r="KN958">
        <v>80</v>
      </c>
      <c r="KO958">
        <v>20</v>
      </c>
      <c r="KP958">
        <v>100</v>
      </c>
      <c r="KQ958">
        <v>0</v>
      </c>
      <c r="KR958">
        <v>0</v>
      </c>
      <c r="KS958">
        <v>0</v>
      </c>
      <c r="KT958">
        <v>0</v>
      </c>
      <c r="KU958">
        <v>0</v>
      </c>
      <c r="KV958">
        <v>0</v>
      </c>
      <c r="KW958">
        <v>0</v>
      </c>
      <c r="KX958">
        <v>0</v>
      </c>
      <c r="KY958">
        <v>0</v>
      </c>
      <c r="KZ958">
        <v>0</v>
      </c>
      <c r="LA958">
        <v>0</v>
      </c>
      <c r="LB958">
        <v>0</v>
      </c>
      <c r="LC958">
        <v>0</v>
      </c>
      <c r="LD958">
        <v>0</v>
      </c>
      <c r="LE958">
        <v>0</v>
      </c>
      <c r="LF958">
        <v>0</v>
      </c>
      <c r="LG958">
        <v>0</v>
      </c>
      <c r="LH958">
        <v>0</v>
      </c>
      <c r="LI958">
        <v>0</v>
      </c>
      <c r="LJ958">
        <v>0</v>
      </c>
      <c r="LK958">
        <v>0</v>
      </c>
      <c r="LL958">
        <v>0</v>
      </c>
      <c r="LM958">
        <v>0</v>
      </c>
      <c r="LN958">
        <v>40</v>
      </c>
      <c r="LO958">
        <v>0</v>
      </c>
      <c r="LP958">
        <v>0</v>
      </c>
      <c r="LQ958">
        <v>0</v>
      </c>
      <c r="LR958">
        <v>0</v>
      </c>
      <c r="LS958">
        <v>80</v>
      </c>
      <c r="LT958">
        <v>20</v>
      </c>
      <c r="LU958" s="1">
        <f>SUM(KY958:LR958)/SUM(KJ958:KM958)</f>
        <v>1</v>
      </c>
      <c r="LV958" t="s">
        <v>3915</v>
      </c>
      <c r="LW958">
        <v>100</v>
      </c>
      <c r="LX958">
        <v>0</v>
      </c>
      <c r="LY958">
        <v>0</v>
      </c>
      <c r="LZ958">
        <v>0</v>
      </c>
      <c r="MA958">
        <v>0</v>
      </c>
      <c r="MB958">
        <v>0</v>
      </c>
      <c r="MC958">
        <v>0</v>
      </c>
      <c r="MD958">
        <v>0</v>
      </c>
      <c r="ME958">
        <v>0</v>
      </c>
      <c r="MF958" t="s">
        <v>245</v>
      </c>
      <c r="MG958">
        <v>2018</v>
      </c>
      <c r="MH958" t="s">
        <v>3916</v>
      </c>
      <c r="MI958">
        <v>2018</v>
      </c>
      <c r="MJ958" t="s">
        <v>3916</v>
      </c>
      <c r="MK958">
        <v>2018</v>
      </c>
      <c r="ML958" t="s">
        <v>3916</v>
      </c>
      <c r="MM958" t="s">
        <v>252</v>
      </c>
      <c r="MQ958" t="s">
        <v>7101</v>
      </c>
      <c r="MR958" t="s">
        <v>248</v>
      </c>
      <c r="MU958" t="s">
        <v>962</v>
      </c>
      <c r="MV958" t="s">
        <v>7101</v>
      </c>
      <c r="MW958" t="s">
        <v>246</v>
      </c>
      <c r="MX958" t="s">
        <v>7101</v>
      </c>
      <c r="NY958" t="s">
        <v>279</v>
      </c>
      <c r="OA958" t="s">
        <v>260</v>
      </c>
      <c r="OC958" t="s">
        <v>3917</v>
      </c>
    </row>
    <row r="959" spans="2:393" x14ac:dyDescent="0.3">
      <c r="B959" s="2" t="s">
        <v>444</v>
      </c>
      <c r="C959" t="s">
        <v>445</v>
      </c>
      <c r="D959" t="s">
        <v>255</v>
      </c>
      <c r="E959" t="s">
        <v>256</v>
      </c>
      <c r="F959" t="s">
        <v>410</v>
      </c>
      <c r="G959" t="s">
        <v>241</v>
      </c>
      <c r="H959" t="s">
        <v>267</v>
      </c>
      <c r="J959" t="s">
        <v>287</v>
      </c>
      <c r="K959" t="s">
        <v>7101</v>
      </c>
      <c r="L959" t="s">
        <v>446</v>
      </c>
      <c r="M959" t="s">
        <v>447</v>
      </c>
      <c r="N959" t="s">
        <v>244</v>
      </c>
      <c r="KJ959">
        <v>0</v>
      </c>
      <c r="KK959">
        <v>56.88</v>
      </c>
      <c r="KL959">
        <v>0</v>
      </c>
      <c r="KM959">
        <v>0</v>
      </c>
      <c r="KP959">
        <v>0</v>
      </c>
      <c r="KQ959">
        <v>95</v>
      </c>
      <c r="KR959">
        <v>0</v>
      </c>
      <c r="KS959">
        <v>0</v>
      </c>
      <c r="KT959">
        <v>0</v>
      </c>
      <c r="KU959">
        <v>0</v>
      </c>
      <c r="KV959">
        <v>0</v>
      </c>
      <c r="KW959">
        <v>0</v>
      </c>
      <c r="KX959">
        <v>5</v>
      </c>
      <c r="KY959">
        <v>0</v>
      </c>
      <c r="KZ959">
        <v>0</v>
      </c>
      <c r="LA959">
        <v>0</v>
      </c>
      <c r="LB959">
        <v>0</v>
      </c>
      <c r="LC959">
        <v>0</v>
      </c>
      <c r="LD959">
        <v>0</v>
      </c>
      <c r="LE959">
        <v>0</v>
      </c>
      <c r="LF959">
        <v>0</v>
      </c>
      <c r="LG959">
        <v>0</v>
      </c>
      <c r="LH959">
        <v>0</v>
      </c>
      <c r="LI959">
        <v>0</v>
      </c>
      <c r="LJ959">
        <v>0</v>
      </c>
      <c r="LK959">
        <v>0</v>
      </c>
      <c r="LL959">
        <v>0</v>
      </c>
      <c r="LM959">
        <v>0</v>
      </c>
      <c r="LN959">
        <v>0</v>
      </c>
      <c r="LO959">
        <v>0</v>
      </c>
      <c r="LP959">
        <v>56.88</v>
      </c>
      <c r="LQ959">
        <v>0</v>
      </c>
      <c r="LR959">
        <v>0</v>
      </c>
      <c r="LU959" s="1">
        <f>SUM(KY959:LR959)/SUM(KJ959:KM959)</f>
        <v>1</v>
      </c>
      <c r="LV959" t="s">
        <v>448</v>
      </c>
      <c r="LW959">
        <v>0</v>
      </c>
      <c r="LX959">
        <v>95</v>
      </c>
      <c r="LY959">
        <v>0</v>
      </c>
      <c r="LZ959">
        <v>0</v>
      </c>
      <c r="MA959">
        <v>0</v>
      </c>
      <c r="MB959">
        <v>0</v>
      </c>
      <c r="MC959">
        <v>0</v>
      </c>
      <c r="MD959">
        <v>0</v>
      </c>
      <c r="ME959">
        <v>5</v>
      </c>
      <c r="MF959">
        <v>2019</v>
      </c>
      <c r="MG959">
        <v>2007</v>
      </c>
      <c r="MH959" t="s">
        <v>449</v>
      </c>
      <c r="MI959">
        <v>2007</v>
      </c>
      <c r="MJ959" t="s">
        <v>449</v>
      </c>
      <c r="MK959">
        <v>2007</v>
      </c>
      <c r="ML959" t="s">
        <v>449</v>
      </c>
      <c r="MM959" t="s">
        <v>449</v>
      </c>
      <c r="MN959" t="s">
        <v>241</v>
      </c>
      <c r="MO959" t="s">
        <v>241</v>
      </c>
      <c r="MP959">
        <v>2007</v>
      </c>
      <c r="MQ959" t="s">
        <v>7101</v>
      </c>
      <c r="MR959" t="s">
        <v>241</v>
      </c>
      <c r="MS959" t="s">
        <v>307</v>
      </c>
      <c r="MT959">
        <v>2019</v>
      </c>
      <c r="MV959" t="s">
        <v>7101</v>
      </c>
      <c r="MW959" t="s">
        <v>259</v>
      </c>
      <c r="MX959" t="s">
        <v>450</v>
      </c>
      <c r="NY959" t="s">
        <v>451</v>
      </c>
      <c r="OA959" t="s">
        <v>452</v>
      </c>
      <c r="OB959" t="s">
        <v>453</v>
      </c>
      <c r="OC959" t="s">
        <v>454</v>
      </c>
    </row>
    <row r="960" spans="2:393" x14ac:dyDescent="0.3">
      <c r="B960" s="2" t="s">
        <v>3095</v>
      </c>
      <c r="C960" t="s">
        <v>3096</v>
      </c>
      <c r="D960" t="s">
        <v>255</v>
      </c>
      <c r="E960" t="s">
        <v>256</v>
      </c>
      <c r="F960" t="s">
        <v>665</v>
      </c>
      <c r="G960" t="s">
        <v>241</v>
      </c>
      <c r="H960" t="s">
        <v>267</v>
      </c>
      <c r="J960" t="s">
        <v>295</v>
      </c>
      <c r="K960" t="s">
        <v>7101</v>
      </c>
      <c r="L960" t="s">
        <v>3095</v>
      </c>
      <c r="M960" t="s">
        <v>311</v>
      </c>
      <c r="N960" t="s">
        <v>244</v>
      </c>
      <c r="KJ960">
        <v>14.84</v>
      </c>
      <c r="KK960">
        <v>0</v>
      </c>
      <c r="KL960">
        <v>0</v>
      </c>
      <c r="KM960">
        <v>0</v>
      </c>
      <c r="KP960">
        <v>0</v>
      </c>
      <c r="KQ960">
        <v>0</v>
      </c>
      <c r="KR960">
        <v>0</v>
      </c>
      <c r="KS960">
        <v>0</v>
      </c>
      <c r="KT960">
        <v>0</v>
      </c>
      <c r="KU960">
        <v>0</v>
      </c>
      <c r="KV960">
        <v>0</v>
      </c>
      <c r="KW960">
        <v>0</v>
      </c>
      <c r="KX960">
        <v>100</v>
      </c>
      <c r="KY960">
        <v>0</v>
      </c>
      <c r="KZ960">
        <v>0</v>
      </c>
      <c r="LA960">
        <v>0</v>
      </c>
      <c r="LB960">
        <v>0</v>
      </c>
      <c r="LC960">
        <v>0</v>
      </c>
      <c r="LD960">
        <v>0</v>
      </c>
      <c r="LE960">
        <v>0</v>
      </c>
      <c r="LF960">
        <v>0</v>
      </c>
      <c r="LG960">
        <v>0</v>
      </c>
      <c r="LH960">
        <v>0</v>
      </c>
      <c r="LI960">
        <v>0</v>
      </c>
      <c r="LJ960">
        <v>0</v>
      </c>
      <c r="LK960">
        <v>12.84</v>
      </c>
      <c r="LL960">
        <v>0</v>
      </c>
      <c r="LM960">
        <v>0</v>
      </c>
      <c r="LN960">
        <v>0</v>
      </c>
      <c r="LO960">
        <v>0</v>
      </c>
      <c r="LP960">
        <v>0</v>
      </c>
      <c r="LQ960">
        <v>0</v>
      </c>
      <c r="LR960">
        <v>0</v>
      </c>
      <c r="LU960" s="1">
        <f>SUM(KY960:LR960)/SUM(KJ960:KM960)</f>
        <v>0.86522911051212936</v>
      </c>
      <c r="LV960" t="s">
        <v>7101</v>
      </c>
      <c r="LW960">
        <v>0</v>
      </c>
      <c r="LX960">
        <v>0</v>
      </c>
      <c r="LY960">
        <v>0</v>
      </c>
      <c r="LZ960">
        <v>0</v>
      </c>
      <c r="MA960">
        <v>0</v>
      </c>
      <c r="MB960">
        <v>0</v>
      </c>
      <c r="MC960">
        <v>0</v>
      </c>
      <c r="MD960">
        <v>0</v>
      </c>
      <c r="ME960">
        <v>100</v>
      </c>
      <c r="MF960">
        <v>2021</v>
      </c>
      <c r="MH960" t="s">
        <v>7101</v>
      </c>
      <c r="MJ960" t="s">
        <v>7101</v>
      </c>
      <c r="ML960" t="s">
        <v>7101</v>
      </c>
      <c r="MM960" t="s">
        <v>7101</v>
      </c>
      <c r="MN960" t="s">
        <v>241</v>
      </c>
      <c r="MO960" t="s">
        <v>241</v>
      </c>
      <c r="MP960">
        <v>2023</v>
      </c>
      <c r="MQ960" t="s">
        <v>7101</v>
      </c>
      <c r="MV960" t="s">
        <v>7101</v>
      </c>
      <c r="MW960" t="s">
        <v>246</v>
      </c>
      <c r="MX960" t="s">
        <v>7101</v>
      </c>
      <c r="NY960" t="s">
        <v>436</v>
      </c>
      <c r="OA960" t="s">
        <v>251</v>
      </c>
    </row>
    <row r="961" spans="2:393" x14ac:dyDescent="0.3">
      <c r="B961" s="2" t="s">
        <v>3469</v>
      </c>
      <c r="C961" t="s">
        <v>3470</v>
      </c>
      <c r="D961" t="s">
        <v>255</v>
      </c>
      <c r="E961" t="s">
        <v>256</v>
      </c>
      <c r="F961" t="s">
        <v>257</v>
      </c>
      <c r="G961" t="s">
        <v>241</v>
      </c>
      <c r="H961" t="s">
        <v>267</v>
      </c>
      <c r="J961" t="s">
        <v>613</v>
      </c>
      <c r="K961" t="s">
        <v>7101</v>
      </c>
      <c r="L961" t="s">
        <v>3471</v>
      </c>
      <c r="M961" t="s">
        <v>367</v>
      </c>
      <c r="N961" t="s">
        <v>244</v>
      </c>
      <c r="KJ961">
        <v>0</v>
      </c>
      <c r="KK961">
        <v>0</v>
      </c>
      <c r="KL961">
        <v>0</v>
      </c>
      <c r="KM961">
        <v>42.064</v>
      </c>
      <c r="KN961">
        <v>96</v>
      </c>
      <c r="KO961">
        <v>4</v>
      </c>
      <c r="KP961">
        <v>90</v>
      </c>
      <c r="KQ961">
        <v>0</v>
      </c>
      <c r="KR961">
        <v>0</v>
      </c>
      <c r="KS961">
        <v>0</v>
      </c>
      <c r="KT961">
        <v>0</v>
      </c>
      <c r="KU961">
        <v>0</v>
      </c>
      <c r="KV961">
        <v>0</v>
      </c>
      <c r="KW961">
        <v>5</v>
      </c>
      <c r="KX961">
        <v>5</v>
      </c>
      <c r="KY961">
        <v>0</v>
      </c>
      <c r="KZ961">
        <v>0</v>
      </c>
      <c r="LA961">
        <v>0</v>
      </c>
      <c r="LB961">
        <v>0</v>
      </c>
      <c r="LC961">
        <v>0</v>
      </c>
      <c r="LD961">
        <v>0</v>
      </c>
      <c r="LE961">
        <v>0</v>
      </c>
      <c r="LF961">
        <v>0</v>
      </c>
      <c r="LG961">
        <v>0</v>
      </c>
      <c r="LH961">
        <v>0</v>
      </c>
      <c r="LI961">
        <v>0</v>
      </c>
      <c r="LJ961">
        <v>41.954000000000001</v>
      </c>
      <c r="LK961">
        <v>0</v>
      </c>
      <c r="LL961">
        <v>0</v>
      </c>
      <c r="LM961">
        <v>0</v>
      </c>
      <c r="LN961">
        <v>1.1000000000000001</v>
      </c>
      <c r="LO961">
        <v>0</v>
      </c>
      <c r="LP961">
        <v>0</v>
      </c>
      <c r="LQ961">
        <v>0</v>
      </c>
      <c r="LR961">
        <v>0</v>
      </c>
      <c r="LS961">
        <v>96</v>
      </c>
      <c r="LT961">
        <v>4</v>
      </c>
      <c r="LU961" s="1">
        <f>SUM(KY961:LR961)/SUM(KJ961:KM961)</f>
        <v>1.0235355648535565</v>
      </c>
      <c r="LV961" t="s">
        <v>3472</v>
      </c>
      <c r="LW961">
        <v>90</v>
      </c>
      <c r="LX961">
        <v>0</v>
      </c>
      <c r="LY961">
        <v>0</v>
      </c>
      <c r="LZ961">
        <v>0</v>
      </c>
      <c r="MA961">
        <v>0</v>
      </c>
      <c r="MB961">
        <v>0</v>
      </c>
      <c r="MC961">
        <v>0</v>
      </c>
      <c r="MD961">
        <v>5</v>
      </c>
      <c r="ME961">
        <v>5</v>
      </c>
      <c r="MF961">
        <v>2018</v>
      </c>
      <c r="MG961">
        <v>2018</v>
      </c>
      <c r="MH961" t="s">
        <v>7101</v>
      </c>
      <c r="MI961">
        <v>2018</v>
      </c>
      <c r="MJ961" t="s">
        <v>7101</v>
      </c>
      <c r="MK961">
        <v>2018</v>
      </c>
      <c r="ML961" t="s">
        <v>7101</v>
      </c>
      <c r="MM961" t="s">
        <v>7101</v>
      </c>
      <c r="MN961" t="s">
        <v>241</v>
      </c>
      <c r="MO961" t="s">
        <v>241</v>
      </c>
      <c r="MP961">
        <v>2018</v>
      </c>
      <c r="MQ961" t="s">
        <v>7101</v>
      </c>
      <c r="MR961" t="s">
        <v>248</v>
      </c>
      <c r="MU961" t="s">
        <v>2695</v>
      </c>
      <c r="MV961" t="s">
        <v>7101</v>
      </c>
      <c r="MW961" t="s">
        <v>246</v>
      </c>
      <c r="MX961" t="s">
        <v>7101</v>
      </c>
      <c r="NY961" t="s">
        <v>2242</v>
      </c>
      <c r="OA961" t="s">
        <v>475</v>
      </c>
    </row>
    <row r="962" spans="2:393" x14ac:dyDescent="0.3">
      <c r="B962" s="2" t="s">
        <v>3239</v>
      </c>
      <c r="C962" t="s">
        <v>3240</v>
      </c>
      <c r="D962" t="s">
        <v>255</v>
      </c>
      <c r="E962" t="s">
        <v>256</v>
      </c>
      <c r="F962" t="s">
        <v>410</v>
      </c>
      <c r="G962" t="s">
        <v>241</v>
      </c>
      <c r="H962" t="s">
        <v>267</v>
      </c>
      <c r="J962" t="s">
        <v>268</v>
      </c>
      <c r="K962" t="s">
        <v>7101</v>
      </c>
      <c r="L962" t="s">
        <v>252</v>
      </c>
      <c r="M962" t="s">
        <v>415</v>
      </c>
      <c r="N962" t="s">
        <v>244</v>
      </c>
      <c r="KJ962">
        <v>0</v>
      </c>
      <c r="KK962">
        <v>0</v>
      </c>
      <c r="KL962">
        <v>0</v>
      </c>
      <c r="KM962">
        <v>172</v>
      </c>
      <c r="KN962">
        <v>80</v>
      </c>
      <c r="KO962">
        <v>20</v>
      </c>
      <c r="KP962">
        <v>20</v>
      </c>
      <c r="KQ962">
        <v>70</v>
      </c>
      <c r="KR962">
        <v>0</v>
      </c>
      <c r="KS962">
        <v>0</v>
      </c>
      <c r="KT962">
        <v>0</v>
      </c>
      <c r="KU962">
        <v>0</v>
      </c>
      <c r="KV962">
        <v>0</v>
      </c>
      <c r="KW962">
        <v>0</v>
      </c>
      <c r="KX962">
        <v>10</v>
      </c>
      <c r="KY962">
        <v>0</v>
      </c>
      <c r="KZ962">
        <v>0</v>
      </c>
      <c r="LA962">
        <v>0</v>
      </c>
      <c r="LB962">
        <v>0</v>
      </c>
      <c r="LC962">
        <v>0</v>
      </c>
      <c r="LD962">
        <v>0</v>
      </c>
      <c r="LE962">
        <v>0</v>
      </c>
      <c r="LF962">
        <v>0</v>
      </c>
      <c r="LG962">
        <v>0</v>
      </c>
      <c r="LH962">
        <v>0</v>
      </c>
      <c r="LI962">
        <v>0</v>
      </c>
      <c r="LJ962">
        <v>110</v>
      </c>
      <c r="LK962">
        <v>0</v>
      </c>
      <c r="LL962">
        <v>0</v>
      </c>
      <c r="LM962">
        <v>0</v>
      </c>
      <c r="LN962">
        <v>0</v>
      </c>
      <c r="LO962">
        <v>0</v>
      </c>
      <c r="LP962">
        <v>0</v>
      </c>
      <c r="LQ962">
        <v>0</v>
      </c>
      <c r="LR962">
        <v>0</v>
      </c>
      <c r="LS962">
        <v>80</v>
      </c>
      <c r="LT962">
        <v>20</v>
      </c>
      <c r="LU962" s="1">
        <f>SUM(KY962:LR962)/SUM(KJ962:KM962)</f>
        <v>0.63953488372093026</v>
      </c>
      <c r="LV962" t="s">
        <v>3241</v>
      </c>
      <c r="LW962">
        <v>20</v>
      </c>
      <c r="LX962">
        <v>70</v>
      </c>
      <c r="LY962">
        <v>0</v>
      </c>
      <c r="LZ962">
        <v>0</v>
      </c>
      <c r="MA962">
        <v>0</v>
      </c>
      <c r="MB962">
        <v>0</v>
      </c>
      <c r="MC962">
        <v>0</v>
      </c>
      <c r="MD962">
        <v>0</v>
      </c>
      <c r="ME962">
        <v>10</v>
      </c>
      <c r="MF962">
        <v>2018</v>
      </c>
      <c r="MH962" t="s">
        <v>7101</v>
      </c>
      <c r="MJ962" t="s">
        <v>7101</v>
      </c>
      <c r="ML962" t="s">
        <v>7101</v>
      </c>
      <c r="MM962" t="s">
        <v>7101</v>
      </c>
      <c r="MN962" t="s">
        <v>241</v>
      </c>
      <c r="MO962" t="s">
        <v>248</v>
      </c>
      <c r="MQ962" t="s">
        <v>3242</v>
      </c>
      <c r="MV962" t="s">
        <v>7101</v>
      </c>
      <c r="MW962" t="s">
        <v>312</v>
      </c>
      <c r="MX962" t="s">
        <v>7101</v>
      </c>
      <c r="NY962" t="s">
        <v>436</v>
      </c>
      <c r="OA962" t="s">
        <v>838</v>
      </c>
      <c r="OC962" t="s">
        <v>252</v>
      </c>
    </row>
    <row r="963" spans="2:393" x14ac:dyDescent="0.3">
      <c r="B963" s="2" t="s">
        <v>601</v>
      </c>
      <c r="C963" t="s">
        <v>602</v>
      </c>
      <c r="D963" t="s">
        <v>255</v>
      </c>
      <c r="E963" t="s">
        <v>256</v>
      </c>
      <c r="F963" t="s">
        <v>341</v>
      </c>
      <c r="G963" t="s">
        <v>241</v>
      </c>
      <c r="H963" t="s">
        <v>267</v>
      </c>
      <c r="J963" t="s">
        <v>268</v>
      </c>
      <c r="K963" t="s">
        <v>7101</v>
      </c>
      <c r="L963" t="s">
        <v>603</v>
      </c>
      <c r="M963" t="s">
        <v>277</v>
      </c>
      <c r="N963" t="s">
        <v>244</v>
      </c>
      <c r="KJ963">
        <v>0</v>
      </c>
      <c r="KK963">
        <v>0</v>
      </c>
      <c r="KL963">
        <v>0</v>
      </c>
      <c r="KM963">
        <v>1</v>
      </c>
      <c r="KN963">
        <v>80</v>
      </c>
      <c r="KO963">
        <v>20</v>
      </c>
      <c r="KP963">
        <v>100</v>
      </c>
      <c r="KQ963">
        <v>0</v>
      </c>
      <c r="KR963">
        <v>0</v>
      </c>
      <c r="KS963">
        <v>0</v>
      </c>
      <c r="KT963">
        <v>0</v>
      </c>
      <c r="KU963">
        <v>0</v>
      </c>
      <c r="KV963">
        <v>0</v>
      </c>
      <c r="KW963">
        <v>0</v>
      </c>
      <c r="KX963">
        <v>0</v>
      </c>
      <c r="KY963">
        <v>0</v>
      </c>
      <c r="KZ963">
        <v>0</v>
      </c>
      <c r="LA963">
        <v>0</v>
      </c>
      <c r="LB963">
        <v>0</v>
      </c>
      <c r="LC963">
        <v>0</v>
      </c>
      <c r="LD963">
        <v>0</v>
      </c>
      <c r="LE963">
        <v>0</v>
      </c>
      <c r="LF963">
        <v>0</v>
      </c>
      <c r="LG963">
        <v>0</v>
      </c>
      <c r="LH963">
        <v>0</v>
      </c>
      <c r="LI963">
        <v>0</v>
      </c>
      <c r="LJ963">
        <v>1</v>
      </c>
      <c r="LK963">
        <v>0</v>
      </c>
      <c r="LL963">
        <v>0</v>
      </c>
      <c r="LM963">
        <v>0</v>
      </c>
      <c r="LN963">
        <v>0</v>
      </c>
      <c r="LO963">
        <v>0</v>
      </c>
      <c r="LP963">
        <v>0</v>
      </c>
      <c r="LQ963">
        <v>0</v>
      </c>
      <c r="LR963">
        <v>0</v>
      </c>
      <c r="LS963">
        <v>80</v>
      </c>
      <c r="LT963">
        <v>20</v>
      </c>
      <c r="LU963" s="1">
        <f>SUM(KY963:LR963)/SUM(KJ963:KM963)</f>
        <v>1</v>
      </c>
      <c r="LV963" t="s">
        <v>604</v>
      </c>
      <c r="LW963">
        <v>100</v>
      </c>
      <c r="LX963">
        <v>0</v>
      </c>
      <c r="LY963">
        <v>0</v>
      </c>
      <c r="LZ963">
        <v>0</v>
      </c>
      <c r="MA963">
        <v>0</v>
      </c>
      <c r="MB963">
        <v>0</v>
      </c>
      <c r="MC963">
        <v>0</v>
      </c>
      <c r="MD963">
        <v>0</v>
      </c>
      <c r="ME963">
        <v>0</v>
      </c>
      <c r="MF963">
        <v>2022</v>
      </c>
      <c r="MH963" t="s">
        <v>7101</v>
      </c>
      <c r="MJ963" t="s">
        <v>7101</v>
      </c>
      <c r="ML963" t="s">
        <v>7101</v>
      </c>
      <c r="MM963" t="s">
        <v>7101</v>
      </c>
      <c r="MN963" t="s">
        <v>241</v>
      </c>
      <c r="MO963" t="s">
        <v>241</v>
      </c>
      <c r="MP963">
        <v>2022</v>
      </c>
      <c r="MQ963" t="s">
        <v>7101</v>
      </c>
      <c r="MV963" t="s">
        <v>7101</v>
      </c>
      <c r="MW963" t="s">
        <v>312</v>
      </c>
      <c r="MX963" t="s">
        <v>7101</v>
      </c>
      <c r="NY963" t="s">
        <v>317</v>
      </c>
      <c r="OA963" t="s">
        <v>605</v>
      </c>
      <c r="OC963" t="s">
        <v>606</v>
      </c>
    </row>
    <row r="964" spans="2:393" x14ac:dyDescent="0.3">
      <c r="B964" s="2" t="s">
        <v>3907</v>
      </c>
      <c r="C964" t="s">
        <v>3908</v>
      </c>
      <c r="D964" t="s">
        <v>255</v>
      </c>
      <c r="E964" t="s">
        <v>256</v>
      </c>
      <c r="F964" t="s">
        <v>337</v>
      </c>
      <c r="G964" t="s">
        <v>241</v>
      </c>
      <c r="H964" t="s">
        <v>267</v>
      </c>
      <c r="J964" t="s">
        <v>287</v>
      </c>
      <c r="K964" t="s">
        <v>7101</v>
      </c>
      <c r="L964" t="s">
        <v>3909</v>
      </c>
      <c r="M964" t="s">
        <v>277</v>
      </c>
      <c r="N964" t="s">
        <v>244</v>
      </c>
      <c r="KJ964">
        <v>81.516000000000005</v>
      </c>
      <c r="KK964">
        <v>0</v>
      </c>
      <c r="KL964">
        <v>0</v>
      </c>
      <c r="KM964">
        <v>0</v>
      </c>
      <c r="KP964">
        <v>100</v>
      </c>
      <c r="KQ964">
        <v>0</v>
      </c>
      <c r="KR964">
        <v>0</v>
      </c>
      <c r="KS964">
        <v>0</v>
      </c>
      <c r="KT964">
        <v>0</v>
      </c>
      <c r="KU964">
        <v>0</v>
      </c>
      <c r="KV964">
        <v>0</v>
      </c>
      <c r="KW964">
        <v>0</v>
      </c>
      <c r="KX964">
        <v>0</v>
      </c>
      <c r="KY964">
        <v>0</v>
      </c>
      <c r="KZ964">
        <v>0</v>
      </c>
      <c r="LA964">
        <v>0</v>
      </c>
      <c r="LB964">
        <v>0</v>
      </c>
      <c r="LC964">
        <v>0</v>
      </c>
      <c r="LD964">
        <v>0</v>
      </c>
      <c r="LE964">
        <v>0</v>
      </c>
      <c r="LF964">
        <v>0</v>
      </c>
      <c r="LG964">
        <v>0</v>
      </c>
      <c r="LH964">
        <v>0</v>
      </c>
      <c r="LI964">
        <v>0</v>
      </c>
      <c r="LJ964">
        <v>0</v>
      </c>
      <c r="LK964">
        <v>81.516000000000005</v>
      </c>
      <c r="LL964">
        <v>0</v>
      </c>
      <c r="LM964">
        <v>0</v>
      </c>
      <c r="LN964">
        <v>0</v>
      </c>
      <c r="LO964">
        <v>0</v>
      </c>
      <c r="LP964">
        <v>0</v>
      </c>
      <c r="LQ964">
        <v>0</v>
      </c>
      <c r="LR964">
        <v>0</v>
      </c>
      <c r="LU964" s="1">
        <f>SUM(KY964:LR964)/SUM(KJ964:KM964)</f>
        <v>1</v>
      </c>
      <c r="LV964" t="s">
        <v>237</v>
      </c>
      <c r="LW964">
        <v>100</v>
      </c>
      <c r="LX964">
        <v>0</v>
      </c>
      <c r="LY964">
        <v>0</v>
      </c>
      <c r="LZ964">
        <v>0</v>
      </c>
      <c r="MA964">
        <v>0</v>
      </c>
      <c r="MB964">
        <v>0</v>
      </c>
      <c r="MC964">
        <v>0</v>
      </c>
      <c r="MD964">
        <v>0</v>
      </c>
      <c r="ME964">
        <v>0</v>
      </c>
      <c r="MF964">
        <v>2019</v>
      </c>
      <c r="MG964">
        <v>2019</v>
      </c>
      <c r="MH964" t="s">
        <v>3209</v>
      </c>
      <c r="MI964">
        <v>2019</v>
      </c>
      <c r="MJ964" t="s">
        <v>3209</v>
      </c>
      <c r="MK964">
        <v>2019</v>
      </c>
      <c r="ML964" t="s">
        <v>3209</v>
      </c>
      <c r="MM964" t="s">
        <v>237</v>
      </c>
      <c r="MN964" t="s">
        <v>248</v>
      </c>
      <c r="MO964" t="s">
        <v>248</v>
      </c>
      <c r="MQ964" t="s">
        <v>237</v>
      </c>
      <c r="MR964" t="s">
        <v>248</v>
      </c>
      <c r="MU964" t="s">
        <v>259</v>
      </c>
      <c r="MV964" t="s">
        <v>3910</v>
      </c>
      <c r="MW964" t="s">
        <v>259</v>
      </c>
      <c r="MX964" t="s">
        <v>3911</v>
      </c>
      <c r="NY964" t="s">
        <v>279</v>
      </c>
      <c r="OA964" t="s">
        <v>260</v>
      </c>
      <c r="OC964" t="s">
        <v>237</v>
      </c>
    </row>
    <row r="965" spans="2:393" x14ac:dyDescent="0.3">
      <c r="B965" s="2" t="s">
        <v>4582</v>
      </c>
      <c r="C965" t="s">
        <v>4583</v>
      </c>
      <c r="D965" t="s">
        <v>255</v>
      </c>
      <c r="E965" t="s">
        <v>256</v>
      </c>
      <c r="F965" t="s">
        <v>294</v>
      </c>
      <c r="G965" t="s">
        <v>241</v>
      </c>
      <c r="H965" t="s">
        <v>267</v>
      </c>
      <c r="J965" t="s">
        <v>351</v>
      </c>
      <c r="K965" t="s">
        <v>7101</v>
      </c>
      <c r="L965" t="s">
        <v>4584</v>
      </c>
      <c r="M965" t="s">
        <v>277</v>
      </c>
      <c r="N965" t="s">
        <v>244</v>
      </c>
      <c r="KJ965">
        <v>0</v>
      </c>
      <c r="KK965">
        <v>0</v>
      </c>
      <c r="KL965">
        <v>0</v>
      </c>
      <c r="KM965">
        <v>50</v>
      </c>
      <c r="KN965">
        <v>80</v>
      </c>
      <c r="KO965">
        <v>20</v>
      </c>
      <c r="KP965">
        <v>100</v>
      </c>
      <c r="KQ965">
        <v>0</v>
      </c>
      <c r="KR965">
        <v>0</v>
      </c>
      <c r="KS965">
        <v>0</v>
      </c>
      <c r="KT965">
        <v>0</v>
      </c>
      <c r="KU965">
        <v>0</v>
      </c>
      <c r="KV965">
        <v>0</v>
      </c>
      <c r="KW965">
        <v>0</v>
      </c>
      <c r="KX965">
        <v>0</v>
      </c>
      <c r="KY965">
        <v>0</v>
      </c>
      <c r="KZ965">
        <v>0</v>
      </c>
      <c r="LA965">
        <v>0</v>
      </c>
      <c r="LB965">
        <v>0</v>
      </c>
      <c r="LC965">
        <v>0</v>
      </c>
      <c r="LD965">
        <v>0</v>
      </c>
      <c r="LE965">
        <v>0</v>
      </c>
      <c r="LF965">
        <v>0</v>
      </c>
      <c r="LG965">
        <v>0</v>
      </c>
      <c r="LH965">
        <v>0</v>
      </c>
      <c r="LI965">
        <v>0</v>
      </c>
      <c r="LJ965">
        <v>0</v>
      </c>
      <c r="LK965">
        <v>0</v>
      </c>
      <c r="LL965">
        <v>0</v>
      </c>
      <c r="LM965">
        <v>0</v>
      </c>
      <c r="LN965">
        <v>50</v>
      </c>
      <c r="LO965">
        <v>0</v>
      </c>
      <c r="LP965">
        <v>0</v>
      </c>
      <c r="LQ965">
        <v>0</v>
      </c>
      <c r="LR965">
        <v>0</v>
      </c>
      <c r="LS965">
        <v>80</v>
      </c>
      <c r="LT965">
        <v>20</v>
      </c>
      <c r="LU965" s="1">
        <f>SUM(KY965:LR965)/SUM(KJ965:KM965)</f>
        <v>1</v>
      </c>
      <c r="LV965" t="s">
        <v>7101</v>
      </c>
      <c r="LW965">
        <v>100</v>
      </c>
      <c r="LX965">
        <v>0</v>
      </c>
      <c r="LY965">
        <v>0</v>
      </c>
      <c r="LZ965">
        <v>0</v>
      </c>
      <c r="MA965">
        <v>0</v>
      </c>
      <c r="MB965">
        <v>0</v>
      </c>
      <c r="MC965">
        <v>0</v>
      </c>
      <c r="MD965">
        <v>0</v>
      </c>
      <c r="ME965">
        <v>0</v>
      </c>
      <c r="MF965">
        <v>2019</v>
      </c>
      <c r="MG965">
        <v>2015</v>
      </c>
      <c r="MH965" t="s">
        <v>7101</v>
      </c>
      <c r="MI965">
        <v>2019</v>
      </c>
      <c r="MJ965" t="s">
        <v>7101</v>
      </c>
      <c r="MK965">
        <v>2019</v>
      </c>
      <c r="ML965" t="s">
        <v>7101</v>
      </c>
      <c r="MM965" t="s">
        <v>7101</v>
      </c>
      <c r="MQ965" t="s">
        <v>7101</v>
      </c>
      <c r="MR965" t="s">
        <v>241</v>
      </c>
      <c r="MS965" t="s">
        <v>4585</v>
      </c>
      <c r="MT965">
        <v>2019</v>
      </c>
      <c r="MV965" t="s">
        <v>7101</v>
      </c>
      <c r="MW965" t="s">
        <v>246</v>
      </c>
      <c r="MX965" t="s">
        <v>7101</v>
      </c>
      <c r="NY965" t="s">
        <v>279</v>
      </c>
      <c r="OA965" t="s">
        <v>260</v>
      </c>
    </row>
    <row r="966" spans="2:393" x14ac:dyDescent="0.3">
      <c r="B966" s="2" t="s">
        <v>1290</v>
      </c>
      <c r="C966" t="s">
        <v>1291</v>
      </c>
      <c r="D966" t="s">
        <v>255</v>
      </c>
      <c r="E966" t="s">
        <v>256</v>
      </c>
      <c r="F966" t="s">
        <v>406</v>
      </c>
      <c r="G966" t="s">
        <v>241</v>
      </c>
      <c r="H966" t="s">
        <v>267</v>
      </c>
      <c r="J966" t="s">
        <v>287</v>
      </c>
      <c r="K966" t="s">
        <v>7101</v>
      </c>
      <c r="L966" t="s">
        <v>1292</v>
      </c>
      <c r="M966" t="s">
        <v>659</v>
      </c>
      <c r="N966" t="s">
        <v>244</v>
      </c>
      <c r="KJ966">
        <v>10.9</v>
      </c>
      <c r="KK966">
        <v>0</v>
      </c>
      <c r="KL966">
        <v>0</v>
      </c>
      <c r="KM966">
        <v>0</v>
      </c>
      <c r="KP966">
        <v>32</v>
      </c>
      <c r="KQ966">
        <v>68</v>
      </c>
      <c r="KR966">
        <v>0</v>
      </c>
      <c r="KS966">
        <v>0</v>
      </c>
      <c r="KT966">
        <v>0</v>
      </c>
      <c r="KU966">
        <v>0</v>
      </c>
      <c r="KV966">
        <v>0</v>
      </c>
      <c r="KW966">
        <v>0</v>
      </c>
      <c r="KX966">
        <v>0</v>
      </c>
      <c r="KY966">
        <v>0</v>
      </c>
      <c r="KZ966">
        <v>0</v>
      </c>
      <c r="LA966">
        <v>0</v>
      </c>
      <c r="LB966">
        <v>0</v>
      </c>
      <c r="LC966">
        <v>0</v>
      </c>
      <c r="LD966">
        <v>0</v>
      </c>
      <c r="LE966">
        <v>0</v>
      </c>
      <c r="LF966">
        <v>0</v>
      </c>
      <c r="LG966">
        <v>5.4</v>
      </c>
      <c r="LH966">
        <v>0</v>
      </c>
      <c r="LI966">
        <v>0</v>
      </c>
      <c r="LJ966">
        <v>0</v>
      </c>
      <c r="LK966">
        <v>0</v>
      </c>
      <c r="LL966">
        <v>0</v>
      </c>
      <c r="LM966">
        <v>0</v>
      </c>
      <c r="LN966">
        <v>0</v>
      </c>
      <c r="LO966">
        <v>0</v>
      </c>
      <c r="LP966">
        <v>0</v>
      </c>
      <c r="LQ966">
        <v>0</v>
      </c>
      <c r="LR966">
        <v>0</v>
      </c>
      <c r="LU966" s="1">
        <f>SUM(KY966:LR966)/SUM(KJ966:KM966)</f>
        <v>0.49541284403669728</v>
      </c>
      <c r="LV966" t="s">
        <v>1293</v>
      </c>
      <c r="LW966">
        <v>5</v>
      </c>
      <c r="LX966">
        <v>95</v>
      </c>
      <c r="LY966">
        <v>0</v>
      </c>
      <c r="LZ966">
        <v>0</v>
      </c>
      <c r="MA966">
        <v>0</v>
      </c>
      <c r="MB966">
        <v>0</v>
      </c>
      <c r="MC966">
        <v>0</v>
      </c>
      <c r="MD966">
        <v>0</v>
      </c>
      <c r="ME966">
        <v>0</v>
      </c>
      <c r="MF966">
        <v>2018</v>
      </c>
      <c r="MG966">
        <v>2020</v>
      </c>
      <c r="MH966" t="s">
        <v>1294</v>
      </c>
      <c r="MI966">
        <v>2030</v>
      </c>
      <c r="MJ966" t="s">
        <v>1295</v>
      </c>
      <c r="MK966">
        <v>2030</v>
      </c>
      <c r="ML966" t="s">
        <v>1296</v>
      </c>
      <c r="MM966" t="s">
        <v>1296</v>
      </c>
      <c r="MN966" t="s">
        <v>241</v>
      </c>
      <c r="MO966" t="s">
        <v>248</v>
      </c>
      <c r="MQ966" t="s">
        <v>1295</v>
      </c>
      <c r="MR966" t="s">
        <v>241</v>
      </c>
      <c r="MS966" t="s">
        <v>1297</v>
      </c>
      <c r="MT966">
        <v>2020</v>
      </c>
      <c r="MV966" t="s">
        <v>7101</v>
      </c>
      <c r="MW966" t="s">
        <v>246</v>
      </c>
      <c r="MX966" t="s">
        <v>7101</v>
      </c>
      <c r="NY966" t="s">
        <v>1225</v>
      </c>
      <c r="OA966" t="s">
        <v>260</v>
      </c>
      <c r="OC966" t="s">
        <v>1298</v>
      </c>
    </row>
    <row r="967" spans="2:393" x14ac:dyDescent="0.3">
      <c r="B967" s="2" t="s">
        <v>3021</v>
      </c>
      <c r="C967" t="s">
        <v>3022</v>
      </c>
      <c r="D967" t="s">
        <v>255</v>
      </c>
      <c r="E967" t="s">
        <v>256</v>
      </c>
      <c r="F967" t="s">
        <v>460</v>
      </c>
      <c r="G967" t="s">
        <v>241</v>
      </c>
      <c r="H967" t="s">
        <v>267</v>
      </c>
      <c r="J967" t="s">
        <v>613</v>
      </c>
      <c r="K967" t="s">
        <v>7101</v>
      </c>
      <c r="L967" t="s">
        <v>3023</v>
      </c>
      <c r="M967" t="s">
        <v>415</v>
      </c>
      <c r="N967" t="s">
        <v>244</v>
      </c>
      <c r="KJ967">
        <v>0</v>
      </c>
      <c r="KK967">
        <v>0</v>
      </c>
      <c r="KL967">
        <v>0</v>
      </c>
      <c r="KM967">
        <v>114.9</v>
      </c>
      <c r="KN967">
        <v>66</v>
      </c>
      <c r="KO967">
        <v>34</v>
      </c>
      <c r="KP967">
        <v>85</v>
      </c>
      <c r="KQ967">
        <v>14</v>
      </c>
      <c r="KR967">
        <v>0</v>
      </c>
      <c r="KS967">
        <v>0</v>
      </c>
      <c r="KT967">
        <v>0</v>
      </c>
      <c r="KU967">
        <v>0</v>
      </c>
      <c r="KV967">
        <v>0</v>
      </c>
      <c r="KW967">
        <v>0</v>
      </c>
      <c r="KX967">
        <v>1</v>
      </c>
      <c r="KY967">
        <v>0</v>
      </c>
      <c r="KZ967">
        <v>0</v>
      </c>
      <c r="LA967">
        <v>0</v>
      </c>
      <c r="LB967">
        <v>0</v>
      </c>
      <c r="LC967">
        <v>0</v>
      </c>
      <c r="LD967">
        <v>0</v>
      </c>
      <c r="LE967">
        <v>0</v>
      </c>
      <c r="LF967">
        <v>0</v>
      </c>
      <c r="LG967">
        <v>0</v>
      </c>
      <c r="LH967">
        <v>0</v>
      </c>
      <c r="LI967">
        <v>0</v>
      </c>
      <c r="LJ967">
        <v>93.24</v>
      </c>
      <c r="LK967">
        <v>0</v>
      </c>
      <c r="LL967">
        <v>0</v>
      </c>
      <c r="LM967">
        <v>0</v>
      </c>
      <c r="LN967">
        <v>0</v>
      </c>
      <c r="LO967">
        <v>0</v>
      </c>
      <c r="LP967">
        <v>0</v>
      </c>
      <c r="LQ967">
        <v>0</v>
      </c>
      <c r="LR967">
        <v>0</v>
      </c>
      <c r="LS967">
        <v>71</v>
      </c>
      <c r="LT967">
        <v>29</v>
      </c>
      <c r="LU967" s="1">
        <f>SUM(KY967:LR967)/SUM(KJ967:KM967)</f>
        <v>0.81148825065274144</v>
      </c>
      <c r="LV967" t="s">
        <v>3024</v>
      </c>
      <c r="LW967">
        <v>100</v>
      </c>
      <c r="LX967">
        <v>0</v>
      </c>
      <c r="LY967">
        <v>0</v>
      </c>
      <c r="LZ967">
        <v>0</v>
      </c>
      <c r="MA967">
        <v>0</v>
      </c>
      <c r="MB967">
        <v>0</v>
      </c>
      <c r="MC967">
        <v>0</v>
      </c>
      <c r="MD967">
        <v>0</v>
      </c>
      <c r="ME967">
        <v>0</v>
      </c>
      <c r="MF967">
        <v>2019</v>
      </c>
      <c r="MG967">
        <v>2021</v>
      </c>
      <c r="MH967" t="s">
        <v>3025</v>
      </c>
      <c r="MI967">
        <v>2024</v>
      </c>
      <c r="MJ967" t="s">
        <v>237</v>
      </c>
      <c r="MK967">
        <v>2025</v>
      </c>
      <c r="ML967" t="s">
        <v>237</v>
      </c>
      <c r="MM967" t="s">
        <v>237</v>
      </c>
      <c r="MN967" t="s">
        <v>241</v>
      </c>
      <c r="MO967" t="s">
        <v>248</v>
      </c>
      <c r="MQ967" t="s">
        <v>237</v>
      </c>
      <c r="MR967" t="s">
        <v>241</v>
      </c>
      <c r="MS967" t="s">
        <v>1275</v>
      </c>
      <c r="MT967">
        <v>2020</v>
      </c>
      <c r="MV967" t="s">
        <v>7101</v>
      </c>
      <c r="MW967" t="s">
        <v>259</v>
      </c>
      <c r="MX967" t="s">
        <v>3026</v>
      </c>
      <c r="NY967" t="s">
        <v>470</v>
      </c>
      <c r="OA967" t="s">
        <v>707</v>
      </c>
      <c r="OC967" t="s">
        <v>3027</v>
      </c>
    </row>
    <row r="968" spans="2:393" x14ac:dyDescent="0.3">
      <c r="B968" s="2" t="s">
        <v>538</v>
      </c>
      <c r="C968" t="s">
        <v>539</v>
      </c>
      <c r="D968" t="s">
        <v>255</v>
      </c>
      <c r="E968" t="s">
        <v>256</v>
      </c>
      <c r="F968" t="s">
        <v>406</v>
      </c>
      <c r="G968" t="s">
        <v>241</v>
      </c>
      <c r="H968" t="s">
        <v>267</v>
      </c>
      <c r="J968" t="s">
        <v>540</v>
      </c>
      <c r="L968" t="s">
        <v>7127</v>
      </c>
      <c r="M968" t="s">
        <v>277</v>
      </c>
      <c r="N968" t="s">
        <v>329</v>
      </c>
      <c r="O968">
        <v>1</v>
      </c>
      <c r="P968" t="s">
        <v>541</v>
      </c>
      <c r="Q968" t="s">
        <v>7105</v>
      </c>
      <c r="R968" t="s">
        <v>7116</v>
      </c>
      <c r="S968">
        <v>0</v>
      </c>
      <c r="T968">
        <v>95.447999999999993</v>
      </c>
      <c r="U968">
        <v>0</v>
      </c>
      <c r="V968">
        <v>0</v>
      </c>
      <c r="Y968">
        <v>100</v>
      </c>
      <c r="Z968">
        <v>0</v>
      </c>
      <c r="AA968">
        <v>0</v>
      </c>
      <c r="AB968">
        <v>0</v>
      </c>
      <c r="AC968">
        <v>0</v>
      </c>
      <c r="AD968">
        <v>0</v>
      </c>
      <c r="AE968">
        <v>0</v>
      </c>
      <c r="AF968">
        <v>0</v>
      </c>
      <c r="AG968">
        <v>0</v>
      </c>
      <c r="AH968">
        <v>0</v>
      </c>
      <c r="AI968">
        <v>0</v>
      </c>
      <c r="AJ968">
        <v>0</v>
      </c>
      <c r="AK968">
        <v>0</v>
      </c>
      <c r="AL968">
        <v>0</v>
      </c>
      <c r="AM968">
        <v>0</v>
      </c>
      <c r="AN968">
        <v>0</v>
      </c>
      <c r="AO968">
        <v>0</v>
      </c>
      <c r="AP968">
        <v>0</v>
      </c>
      <c r="AQ968">
        <v>56.555999999999997</v>
      </c>
      <c r="AR968">
        <v>0</v>
      </c>
      <c r="AS968">
        <v>0</v>
      </c>
      <c r="AT968">
        <v>0</v>
      </c>
      <c r="AU968">
        <v>0</v>
      </c>
      <c r="AV968">
        <v>0</v>
      </c>
      <c r="AW968">
        <v>0</v>
      </c>
      <c r="AX968">
        <v>0</v>
      </c>
      <c r="AY968">
        <v>0</v>
      </c>
      <c r="AZ968">
        <v>0</v>
      </c>
      <c r="BA968">
        <v>0</v>
      </c>
      <c r="BD968" s="1">
        <v>0.59250000000000003</v>
      </c>
      <c r="BE968" t="s">
        <v>7135</v>
      </c>
      <c r="BF968">
        <v>100</v>
      </c>
      <c r="BG968">
        <v>0</v>
      </c>
      <c r="BH968">
        <v>0</v>
      </c>
      <c r="BI968">
        <v>0</v>
      </c>
      <c r="BJ968">
        <v>0</v>
      </c>
      <c r="BK968">
        <v>0</v>
      </c>
      <c r="BL968">
        <v>0</v>
      </c>
      <c r="BM968">
        <v>0</v>
      </c>
      <c r="BN968">
        <v>0</v>
      </c>
      <c r="JK968">
        <v>0</v>
      </c>
      <c r="JL968">
        <v>95.447999999999993</v>
      </c>
      <c r="JM968">
        <v>0</v>
      </c>
      <c r="JN968">
        <v>0</v>
      </c>
      <c r="JO968">
        <v>0</v>
      </c>
      <c r="JP968">
        <v>0</v>
      </c>
      <c r="JQ968">
        <v>0</v>
      </c>
      <c r="JR968">
        <v>0</v>
      </c>
      <c r="JS968">
        <v>0</v>
      </c>
      <c r="JT968">
        <v>0</v>
      </c>
      <c r="JU968">
        <v>0</v>
      </c>
      <c r="JV968">
        <v>0</v>
      </c>
      <c r="JW968">
        <v>0</v>
      </c>
      <c r="JX968">
        <v>56.555999999999997</v>
      </c>
      <c r="JY968">
        <v>0</v>
      </c>
      <c r="JZ968">
        <v>0</v>
      </c>
      <c r="KA968">
        <v>0</v>
      </c>
      <c r="KB968">
        <v>0</v>
      </c>
      <c r="KC968">
        <v>0</v>
      </c>
      <c r="KD968">
        <v>0</v>
      </c>
      <c r="KE968">
        <v>0</v>
      </c>
      <c r="KF968">
        <v>0</v>
      </c>
      <c r="KG968">
        <v>0</v>
      </c>
      <c r="KH968">
        <v>0</v>
      </c>
      <c r="KI968" s="1">
        <v>0.592532059341212</v>
      </c>
      <c r="LU968" s="1"/>
      <c r="MF968">
        <v>2018</v>
      </c>
      <c r="MG968">
        <v>2019</v>
      </c>
      <c r="MH968" t="s">
        <v>542</v>
      </c>
      <c r="MI968">
        <v>2019</v>
      </c>
      <c r="MJ968" t="s">
        <v>542</v>
      </c>
      <c r="MK968">
        <v>2019</v>
      </c>
      <c r="ML968" t="s">
        <v>542</v>
      </c>
      <c r="MM968" t="s">
        <v>543</v>
      </c>
      <c r="MR968" t="s">
        <v>248</v>
      </c>
      <c r="MU968" t="s">
        <v>259</v>
      </c>
      <c r="MV968" t="s">
        <v>544</v>
      </c>
      <c r="MW968" t="s">
        <v>246</v>
      </c>
      <c r="NY968" t="s">
        <v>356</v>
      </c>
      <c r="OA968" t="s">
        <v>280</v>
      </c>
      <c r="OC968" t="s">
        <v>545</v>
      </c>
    </row>
    <row r="969" spans="2:393" x14ac:dyDescent="0.3">
      <c r="B969" s="2" t="s">
        <v>6617</v>
      </c>
      <c r="C969" t="s">
        <v>6618</v>
      </c>
      <c r="D969" t="s">
        <v>255</v>
      </c>
      <c r="E969" t="s">
        <v>256</v>
      </c>
      <c r="F969" t="s">
        <v>410</v>
      </c>
      <c r="G969" t="s">
        <v>241</v>
      </c>
      <c r="H969" t="s">
        <v>267</v>
      </c>
      <c r="J969" t="s">
        <v>351</v>
      </c>
      <c r="K969" t="s">
        <v>7101</v>
      </c>
      <c r="L969" t="s">
        <v>6619</v>
      </c>
      <c r="M969" t="s">
        <v>2127</v>
      </c>
      <c r="N969" t="s">
        <v>244</v>
      </c>
      <c r="KJ969">
        <v>0</v>
      </c>
      <c r="KK969">
        <v>0</v>
      </c>
      <c r="KL969">
        <v>0</v>
      </c>
      <c r="KM969">
        <v>56</v>
      </c>
      <c r="KN969">
        <v>100</v>
      </c>
      <c r="KO969">
        <v>0</v>
      </c>
      <c r="KP969">
        <v>0</v>
      </c>
      <c r="KQ969">
        <v>87</v>
      </c>
      <c r="KR969">
        <v>1</v>
      </c>
      <c r="KS969">
        <v>1</v>
      </c>
      <c r="KT969">
        <v>1</v>
      </c>
      <c r="KU969">
        <v>0</v>
      </c>
      <c r="KV969">
        <v>0</v>
      </c>
      <c r="KW969">
        <v>0</v>
      </c>
      <c r="KX969">
        <v>10</v>
      </c>
      <c r="KY969">
        <v>0</v>
      </c>
      <c r="KZ969">
        <v>0</v>
      </c>
      <c r="LA969">
        <v>0</v>
      </c>
      <c r="LB969">
        <v>0</v>
      </c>
      <c r="LC969">
        <v>0</v>
      </c>
      <c r="LD969">
        <v>0</v>
      </c>
      <c r="LE969">
        <v>0</v>
      </c>
      <c r="LF969">
        <v>0</v>
      </c>
      <c r="LG969">
        <v>0</v>
      </c>
      <c r="LH969">
        <v>0</v>
      </c>
      <c r="LI969">
        <v>0</v>
      </c>
      <c r="LJ969">
        <v>56</v>
      </c>
      <c r="LK969">
        <v>0</v>
      </c>
      <c r="LL969">
        <v>0</v>
      </c>
      <c r="LM969">
        <v>0</v>
      </c>
      <c r="LN969">
        <v>0</v>
      </c>
      <c r="LO969">
        <v>0</v>
      </c>
      <c r="LP969">
        <v>0</v>
      </c>
      <c r="LQ969">
        <v>0</v>
      </c>
      <c r="LR969">
        <v>0</v>
      </c>
      <c r="LS969">
        <v>100</v>
      </c>
      <c r="LT969">
        <v>0</v>
      </c>
      <c r="LU969" s="1">
        <f>SUM(KY969:LR969)/SUM(KJ969:KM969)</f>
        <v>1</v>
      </c>
      <c r="LV969" t="s">
        <v>7308</v>
      </c>
      <c r="LW969">
        <v>0</v>
      </c>
      <c r="LX969">
        <v>87</v>
      </c>
      <c r="LY969">
        <v>1</v>
      </c>
      <c r="LZ969">
        <v>1</v>
      </c>
      <c r="MA969">
        <v>1</v>
      </c>
      <c r="MB969">
        <v>0</v>
      </c>
      <c r="MC969">
        <v>0</v>
      </c>
      <c r="MD969">
        <v>0</v>
      </c>
      <c r="ME969">
        <v>10</v>
      </c>
      <c r="MF969">
        <v>2030</v>
      </c>
      <c r="MG969">
        <v>2007</v>
      </c>
      <c r="MH969" t="s">
        <v>7101</v>
      </c>
      <c r="MI969">
        <v>2016</v>
      </c>
      <c r="MJ969" t="s">
        <v>7101</v>
      </c>
      <c r="MK969">
        <v>2016</v>
      </c>
      <c r="ML969" t="s">
        <v>7101</v>
      </c>
      <c r="MM969" t="s">
        <v>7101</v>
      </c>
      <c r="MQ969" t="s">
        <v>7101</v>
      </c>
      <c r="MR969" t="s">
        <v>241</v>
      </c>
      <c r="MS969" t="s">
        <v>307</v>
      </c>
      <c r="MT969">
        <v>2019</v>
      </c>
      <c r="MV969" t="s">
        <v>7101</v>
      </c>
      <c r="MW969" t="s">
        <v>6620</v>
      </c>
      <c r="MX969" t="s">
        <v>7101</v>
      </c>
      <c r="NY969" t="s">
        <v>6621</v>
      </c>
      <c r="OA969" t="s">
        <v>1404</v>
      </c>
    </row>
    <row r="970" spans="2:393" x14ac:dyDescent="0.3">
      <c r="B970" s="2" t="s">
        <v>2650</v>
      </c>
      <c r="C970" t="s">
        <v>2651</v>
      </c>
      <c r="D970" t="s">
        <v>255</v>
      </c>
      <c r="E970" t="s">
        <v>256</v>
      </c>
      <c r="F970" t="s">
        <v>266</v>
      </c>
      <c r="G970" t="s">
        <v>241</v>
      </c>
      <c r="H970" t="s">
        <v>267</v>
      </c>
      <c r="J970" t="s">
        <v>295</v>
      </c>
      <c r="K970" t="s">
        <v>7101</v>
      </c>
      <c r="L970" t="s">
        <v>2650</v>
      </c>
      <c r="M970" t="s">
        <v>277</v>
      </c>
      <c r="N970" t="s">
        <v>244</v>
      </c>
      <c r="KJ970">
        <v>0</v>
      </c>
      <c r="KK970">
        <v>0</v>
      </c>
      <c r="KL970">
        <v>0</v>
      </c>
      <c r="KM970">
        <v>0</v>
      </c>
      <c r="KY970">
        <v>0</v>
      </c>
      <c r="KZ970">
        <v>0</v>
      </c>
      <c r="LA970">
        <v>0</v>
      </c>
      <c r="LB970">
        <v>0</v>
      </c>
      <c r="LC970">
        <v>0</v>
      </c>
      <c r="LD970">
        <v>0</v>
      </c>
      <c r="LE970">
        <v>0</v>
      </c>
      <c r="LF970">
        <v>0</v>
      </c>
      <c r="LG970">
        <v>0</v>
      </c>
      <c r="LH970">
        <v>0</v>
      </c>
      <c r="LI970">
        <v>0</v>
      </c>
      <c r="LJ970">
        <v>0</v>
      </c>
      <c r="LK970">
        <v>0</v>
      </c>
      <c r="LL970">
        <v>0</v>
      </c>
      <c r="LM970">
        <v>0</v>
      </c>
      <c r="LN970">
        <v>0</v>
      </c>
      <c r="LO970">
        <v>0</v>
      </c>
      <c r="LP970">
        <v>0</v>
      </c>
      <c r="LQ970">
        <v>0</v>
      </c>
      <c r="LR970">
        <v>0</v>
      </c>
      <c r="LU970" s="1" t="e">
        <f>SUM(KY970:LR970)/SUM(KJ970:KM970)</f>
        <v>#DIV/0!</v>
      </c>
      <c r="LV970" t="s">
        <v>7104</v>
      </c>
      <c r="MF970">
        <v>2018</v>
      </c>
      <c r="MH970" t="s">
        <v>7101</v>
      </c>
      <c r="MJ970" t="s">
        <v>7101</v>
      </c>
      <c r="ML970" t="s">
        <v>7101</v>
      </c>
      <c r="MM970" t="s">
        <v>7101</v>
      </c>
      <c r="MN970" t="s">
        <v>248</v>
      </c>
      <c r="MO970" t="s">
        <v>248</v>
      </c>
      <c r="MQ970" t="s">
        <v>2652</v>
      </c>
      <c r="MV970" t="s">
        <v>7101</v>
      </c>
      <c r="MW970" t="s">
        <v>246</v>
      </c>
      <c r="MX970" t="s">
        <v>7101</v>
      </c>
      <c r="NY970" t="s">
        <v>279</v>
      </c>
      <c r="OA970" t="s">
        <v>260</v>
      </c>
      <c r="OC970" t="s">
        <v>569</v>
      </c>
    </row>
    <row r="971" spans="2:393" x14ac:dyDescent="0.3">
      <c r="B971" s="2" t="s">
        <v>2633</v>
      </c>
      <c r="C971" t="s">
        <v>2634</v>
      </c>
      <c r="D971" t="s">
        <v>255</v>
      </c>
      <c r="E971" t="s">
        <v>256</v>
      </c>
      <c r="F971" t="s">
        <v>398</v>
      </c>
      <c r="G971" t="s">
        <v>241</v>
      </c>
      <c r="H971" t="s">
        <v>267</v>
      </c>
      <c r="J971" t="s">
        <v>287</v>
      </c>
      <c r="K971" t="s">
        <v>7101</v>
      </c>
      <c r="L971" t="s">
        <v>2635</v>
      </c>
      <c r="M971" t="s">
        <v>400</v>
      </c>
      <c r="N971" t="s">
        <v>244</v>
      </c>
      <c r="KJ971">
        <v>0</v>
      </c>
      <c r="KK971">
        <v>0</v>
      </c>
      <c r="KL971">
        <v>0</v>
      </c>
      <c r="KM971">
        <v>344.5</v>
      </c>
      <c r="KN971">
        <v>80</v>
      </c>
      <c r="KO971">
        <v>20</v>
      </c>
      <c r="KP971">
        <v>0</v>
      </c>
      <c r="KQ971">
        <v>100</v>
      </c>
      <c r="KR971">
        <v>0</v>
      </c>
      <c r="KS971">
        <v>0</v>
      </c>
      <c r="KT971">
        <v>0</v>
      </c>
      <c r="KU971">
        <v>0</v>
      </c>
      <c r="KV971">
        <v>0</v>
      </c>
      <c r="KW971">
        <v>0</v>
      </c>
      <c r="KX971">
        <v>0</v>
      </c>
      <c r="KY971">
        <v>0</v>
      </c>
      <c r="KZ971">
        <v>0</v>
      </c>
      <c r="LA971">
        <v>0</v>
      </c>
      <c r="LB971">
        <v>0</v>
      </c>
      <c r="LC971">
        <v>0</v>
      </c>
      <c r="LD971">
        <v>0</v>
      </c>
      <c r="LE971">
        <v>0</v>
      </c>
      <c r="LF971">
        <v>0</v>
      </c>
      <c r="LG971">
        <v>0</v>
      </c>
      <c r="LH971">
        <v>0</v>
      </c>
      <c r="LI971">
        <v>0</v>
      </c>
      <c r="LJ971">
        <v>308.5</v>
      </c>
      <c r="LK971">
        <v>0</v>
      </c>
      <c r="LL971">
        <v>0</v>
      </c>
      <c r="LM971">
        <v>0</v>
      </c>
      <c r="LN971">
        <v>0</v>
      </c>
      <c r="LO971">
        <v>0</v>
      </c>
      <c r="LP971">
        <v>0</v>
      </c>
      <c r="LQ971">
        <v>0</v>
      </c>
      <c r="LR971">
        <v>0</v>
      </c>
      <c r="LS971">
        <v>80</v>
      </c>
      <c r="LT971">
        <v>20</v>
      </c>
      <c r="LU971" s="1">
        <f>SUM(KY971:LR971)/SUM(KJ971:KM971)</f>
        <v>0.89550072568940497</v>
      </c>
      <c r="LV971" t="s">
        <v>7101</v>
      </c>
      <c r="LW971">
        <v>0</v>
      </c>
      <c r="LX971">
        <v>100</v>
      </c>
      <c r="LY971">
        <v>0</v>
      </c>
      <c r="LZ971">
        <v>0</v>
      </c>
      <c r="MA971">
        <v>0</v>
      </c>
      <c r="MB971">
        <v>0</v>
      </c>
      <c r="MC971">
        <v>0</v>
      </c>
      <c r="MD971">
        <v>0</v>
      </c>
      <c r="ME971">
        <v>0</v>
      </c>
      <c r="MF971">
        <v>2018</v>
      </c>
      <c r="MG971">
        <v>2018</v>
      </c>
      <c r="MH971" t="s">
        <v>2636</v>
      </c>
      <c r="MI971">
        <v>2018</v>
      </c>
      <c r="MJ971" t="s">
        <v>2637</v>
      </c>
      <c r="MK971">
        <v>2018</v>
      </c>
      <c r="ML971" t="s">
        <v>2637</v>
      </c>
      <c r="MM971" t="s">
        <v>7101</v>
      </c>
      <c r="MN971" t="s">
        <v>241</v>
      </c>
      <c r="MO971" t="s">
        <v>248</v>
      </c>
      <c r="MQ971" t="s">
        <v>2638</v>
      </c>
      <c r="MR971" t="s">
        <v>248</v>
      </c>
      <c r="MU971" t="s">
        <v>1397</v>
      </c>
      <c r="MV971" t="s">
        <v>7101</v>
      </c>
      <c r="MW971" t="s">
        <v>246</v>
      </c>
      <c r="MX971" t="s">
        <v>7101</v>
      </c>
      <c r="NY971" t="s">
        <v>279</v>
      </c>
      <c r="OA971" t="s">
        <v>280</v>
      </c>
    </row>
    <row r="972" spans="2:393" x14ac:dyDescent="0.3">
      <c r="B972" s="2" t="s">
        <v>5366</v>
      </c>
      <c r="C972" t="s">
        <v>5367</v>
      </c>
      <c r="D972" t="s">
        <v>255</v>
      </c>
      <c r="E972" t="s">
        <v>256</v>
      </c>
      <c r="F972" t="s">
        <v>310</v>
      </c>
      <c r="G972" t="s">
        <v>241</v>
      </c>
      <c r="H972" t="s">
        <v>267</v>
      </c>
      <c r="J972" t="s">
        <v>295</v>
      </c>
      <c r="K972" t="s">
        <v>7101</v>
      </c>
      <c r="L972" t="s">
        <v>1076</v>
      </c>
      <c r="M972" t="s">
        <v>447</v>
      </c>
      <c r="N972" t="s">
        <v>244</v>
      </c>
      <c r="KJ972">
        <v>0</v>
      </c>
      <c r="KK972">
        <v>165</v>
      </c>
      <c r="KL972">
        <v>0</v>
      </c>
      <c r="KM972">
        <v>0</v>
      </c>
      <c r="KP972">
        <v>0</v>
      </c>
      <c r="KQ972">
        <v>60</v>
      </c>
      <c r="KR972">
        <v>0</v>
      </c>
      <c r="KS972">
        <v>0</v>
      </c>
      <c r="KT972">
        <v>0</v>
      </c>
      <c r="KU972">
        <v>0</v>
      </c>
      <c r="KV972">
        <v>0</v>
      </c>
      <c r="KW972">
        <v>0</v>
      </c>
      <c r="KX972">
        <v>40</v>
      </c>
      <c r="KY972">
        <v>0</v>
      </c>
      <c r="KZ972">
        <v>0</v>
      </c>
      <c r="LA972">
        <v>0</v>
      </c>
      <c r="LB972">
        <v>0</v>
      </c>
      <c r="LC972">
        <v>0</v>
      </c>
      <c r="LD972">
        <v>0</v>
      </c>
      <c r="LE972">
        <v>0</v>
      </c>
      <c r="LF972">
        <v>0</v>
      </c>
      <c r="LG972">
        <v>0</v>
      </c>
      <c r="LH972">
        <v>39.5</v>
      </c>
      <c r="LI972">
        <v>0</v>
      </c>
      <c r="LJ972">
        <v>0</v>
      </c>
      <c r="LK972">
        <v>0</v>
      </c>
      <c r="LL972">
        <v>0</v>
      </c>
      <c r="LM972">
        <v>0</v>
      </c>
      <c r="LN972">
        <v>0</v>
      </c>
      <c r="LO972">
        <v>0</v>
      </c>
      <c r="LP972">
        <v>0</v>
      </c>
      <c r="LQ972">
        <v>0</v>
      </c>
      <c r="LR972">
        <v>0</v>
      </c>
      <c r="LU972" s="1">
        <f>SUM(KY972:LR972)/SUM(KJ972:KM972)</f>
        <v>0.23939393939393938</v>
      </c>
      <c r="LV972" t="s">
        <v>245</v>
      </c>
      <c r="LW972">
        <v>0</v>
      </c>
      <c r="LX972">
        <v>3</v>
      </c>
      <c r="LY972">
        <v>0</v>
      </c>
      <c r="LZ972">
        <v>0</v>
      </c>
      <c r="MA972">
        <v>0</v>
      </c>
      <c r="MB972">
        <v>0</v>
      </c>
      <c r="MC972">
        <v>0</v>
      </c>
      <c r="MD972">
        <v>0</v>
      </c>
      <c r="ME972">
        <v>97</v>
      </c>
      <c r="MF972">
        <v>2019</v>
      </c>
      <c r="MH972" t="s">
        <v>7101</v>
      </c>
      <c r="MJ972" t="s">
        <v>7101</v>
      </c>
      <c r="ML972" t="s">
        <v>7101</v>
      </c>
      <c r="MM972" t="s">
        <v>7101</v>
      </c>
      <c r="MN972" t="s">
        <v>241</v>
      </c>
      <c r="MO972" t="s">
        <v>248</v>
      </c>
      <c r="MQ972" t="s">
        <v>5368</v>
      </c>
      <c r="MV972" t="s">
        <v>7101</v>
      </c>
      <c r="MW972" t="s">
        <v>246</v>
      </c>
      <c r="MX972" t="s">
        <v>7101</v>
      </c>
      <c r="NY972" t="s">
        <v>279</v>
      </c>
      <c r="OA972" t="s">
        <v>260</v>
      </c>
      <c r="OC972" t="s">
        <v>5369</v>
      </c>
    </row>
    <row r="973" spans="2:393" x14ac:dyDescent="0.3">
      <c r="B973" s="2" t="s">
        <v>6843</v>
      </c>
      <c r="C973" t="s">
        <v>6844</v>
      </c>
      <c r="D973" t="s">
        <v>255</v>
      </c>
      <c r="E973" t="s">
        <v>256</v>
      </c>
      <c r="F973" t="s">
        <v>520</v>
      </c>
      <c r="G973" t="s">
        <v>241</v>
      </c>
      <c r="H973" t="s">
        <v>267</v>
      </c>
      <c r="J973" t="s">
        <v>268</v>
      </c>
      <c r="K973" t="s">
        <v>7101</v>
      </c>
      <c r="L973" t="s">
        <v>6845</v>
      </c>
      <c r="M973" t="s">
        <v>311</v>
      </c>
      <c r="N973" t="s">
        <v>244</v>
      </c>
      <c r="KJ973">
        <v>0</v>
      </c>
      <c r="KK973">
        <v>0</v>
      </c>
      <c r="KL973">
        <v>0</v>
      </c>
      <c r="KM973">
        <v>25</v>
      </c>
      <c r="KN973">
        <v>80</v>
      </c>
      <c r="KO973">
        <v>20</v>
      </c>
      <c r="KP973">
        <v>0</v>
      </c>
      <c r="KQ973">
        <v>0</v>
      </c>
      <c r="KR973">
        <v>0</v>
      </c>
      <c r="KS973">
        <v>0</v>
      </c>
      <c r="KT973">
        <v>0</v>
      </c>
      <c r="KU973">
        <v>0</v>
      </c>
      <c r="KV973">
        <v>0</v>
      </c>
      <c r="KW973">
        <v>0</v>
      </c>
      <c r="KX973">
        <v>100</v>
      </c>
      <c r="KY973">
        <v>0</v>
      </c>
      <c r="KZ973">
        <v>0</v>
      </c>
      <c r="LA973">
        <v>0</v>
      </c>
      <c r="LB973">
        <v>0</v>
      </c>
      <c r="LC973">
        <v>0</v>
      </c>
      <c r="LD973">
        <v>0</v>
      </c>
      <c r="LE973">
        <v>0</v>
      </c>
      <c r="LF973">
        <v>0</v>
      </c>
      <c r="LG973">
        <v>0</v>
      </c>
      <c r="LH973">
        <v>0</v>
      </c>
      <c r="LI973">
        <v>0</v>
      </c>
      <c r="LJ973">
        <v>25</v>
      </c>
      <c r="LK973">
        <v>0</v>
      </c>
      <c r="LL973">
        <v>0</v>
      </c>
      <c r="LM973">
        <v>0</v>
      </c>
      <c r="LN973">
        <v>0</v>
      </c>
      <c r="LO973">
        <v>0</v>
      </c>
      <c r="LP973">
        <v>0</v>
      </c>
      <c r="LQ973">
        <v>0</v>
      </c>
      <c r="LR973">
        <v>0</v>
      </c>
      <c r="LS973">
        <v>80</v>
      </c>
      <c r="LT973">
        <v>20</v>
      </c>
      <c r="LU973" s="1">
        <f>SUM(KY973:LR973)/SUM(KJ973:KM973)</f>
        <v>1</v>
      </c>
      <c r="LV973" t="s">
        <v>7101</v>
      </c>
      <c r="LW973">
        <v>0</v>
      </c>
      <c r="LX973">
        <v>0</v>
      </c>
      <c r="LY973">
        <v>0</v>
      </c>
      <c r="LZ973">
        <v>0</v>
      </c>
      <c r="MA973">
        <v>0</v>
      </c>
      <c r="MB973">
        <v>0</v>
      </c>
      <c r="MC973">
        <v>0</v>
      </c>
      <c r="MD973">
        <v>0</v>
      </c>
      <c r="ME973">
        <v>100</v>
      </c>
      <c r="MF973">
        <v>2019</v>
      </c>
      <c r="MH973" t="s">
        <v>7101</v>
      </c>
      <c r="MJ973" t="s">
        <v>7101</v>
      </c>
      <c r="ML973" t="s">
        <v>7101</v>
      </c>
      <c r="MM973" t="s">
        <v>7101</v>
      </c>
      <c r="MN973" t="s">
        <v>241</v>
      </c>
      <c r="MO973" t="s">
        <v>248</v>
      </c>
      <c r="MQ973" t="s">
        <v>6846</v>
      </c>
      <c r="MV973" t="s">
        <v>7101</v>
      </c>
      <c r="MW973" t="s">
        <v>246</v>
      </c>
      <c r="MX973" t="s">
        <v>7101</v>
      </c>
      <c r="NY973" t="s">
        <v>317</v>
      </c>
      <c r="OA973" t="s">
        <v>251</v>
      </c>
    </row>
    <row r="974" spans="2:393" x14ac:dyDescent="0.3">
      <c r="B974" s="2" t="s">
        <v>2531</v>
      </c>
      <c r="C974" t="s">
        <v>2532</v>
      </c>
      <c r="D974" t="s">
        <v>255</v>
      </c>
      <c r="E974" t="s">
        <v>256</v>
      </c>
      <c r="F974" t="s">
        <v>2069</v>
      </c>
      <c r="G974" t="s">
        <v>241</v>
      </c>
      <c r="H974" t="s">
        <v>267</v>
      </c>
      <c r="J974" t="s">
        <v>351</v>
      </c>
      <c r="K974" t="s">
        <v>7101</v>
      </c>
      <c r="L974" t="s">
        <v>2533</v>
      </c>
      <c r="M974" t="s">
        <v>277</v>
      </c>
      <c r="N974" t="s">
        <v>244</v>
      </c>
      <c r="KJ974">
        <v>0</v>
      </c>
      <c r="KK974">
        <v>0</v>
      </c>
      <c r="KL974">
        <v>0</v>
      </c>
      <c r="KM974">
        <v>0</v>
      </c>
      <c r="KY974">
        <v>0</v>
      </c>
      <c r="KZ974">
        <v>0</v>
      </c>
      <c r="LA974">
        <v>0</v>
      </c>
      <c r="LB974">
        <v>0</v>
      </c>
      <c r="LC974">
        <v>0</v>
      </c>
      <c r="LD974">
        <v>0</v>
      </c>
      <c r="LE974">
        <v>0</v>
      </c>
      <c r="LF974">
        <v>0</v>
      </c>
      <c r="LG974">
        <v>0</v>
      </c>
      <c r="LH974">
        <v>0</v>
      </c>
      <c r="LI974">
        <v>0</v>
      </c>
      <c r="LJ974">
        <v>0</v>
      </c>
      <c r="LK974">
        <v>0</v>
      </c>
      <c r="LL974">
        <v>0</v>
      </c>
      <c r="LM974">
        <v>0</v>
      </c>
      <c r="LN974">
        <v>0</v>
      </c>
      <c r="LO974">
        <v>0</v>
      </c>
      <c r="LP974">
        <v>0</v>
      </c>
      <c r="LQ974">
        <v>0</v>
      </c>
      <c r="LR974">
        <v>0</v>
      </c>
      <c r="LU974" s="1" t="e">
        <f>SUM(KY974:LR974)/SUM(KJ974:KM974)</f>
        <v>#DIV/0!</v>
      </c>
      <c r="LV974" t="s">
        <v>395</v>
      </c>
      <c r="MF974">
        <v>2019</v>
      </c>
      <c r="MG974">
        <v>2025</v>
      </c>
      <c r="MH974" t="s">
        <v>289</v>
      </c>
      <c r="MI974">
        <v>2025</v>
      </c>
      <c r="MJ974" t="s">
        <v>289</v>
      </c>
      <c r="MK974">
        <v>2025</v>
      </c>
      <c r="ML974" t="s">
        <v>289</v>
      </c>
      <c r="MM974" t="s">
        <v>289</v>
      </c>
      <c r="MQ974" t="s">
        <v>7101</v>
      </c>
      <c r="MR974" t="s">
        <v>248</v>
      </c>
      <c r="MU974" t="s">
        <v>1680</v>
      </c>
      <c r="MV974" t="s">
        <v>7101</v>
      </c>
      <c r="MW974" t="s">
        <v>246</v>
      </c>
      <c r="MX974" t="s">
        <v>7101</v>
      </c>
      <c r="NY974" t="s">
        <v>272</v>
      </c>
      <c r="OA974" t="s">
        <v>260</v>
      </c>
      <c r="OC974" t="s">
        <v>289</v>
      </c>
    </row>
    <row r="975" spans="2:393" x14ac:dyDescent="0.3">
      <c r="B975" s="2" t="s">
        <v>2710</v>
      </c>
      <c r="C975" t="s">
        <v>2711</v>
      </c>
      <c r="D975" t="s">
        <v>255</v>
      </c>
      <c r="E975" t="s">
        <v>256</v>
      </c>
      <c r="F975" t="s">
        <v>294</v>
      </c>
      <c r="G975" t="s">
        <v>241</v>
      </c>
      <c r="H975" t="s">
        <v>267</v>
      </c>
      <c r="J975" t="s">
        <v>295</v>
      </c>
      <c r="K975" t="s">
        <v>7101</v>
      </c>
      <c r="L975" t="s">
        <v>2712</v>
      </c>
      <c r="M975" t="s">
        <v>277</v>
      </c>
      <c r="N975" t="s">
        <v>244</v>
      </c>
      <c r="KJ975">
        <v>26</v>
      </c>
      <c r="KK975">
        <v>5</v>
      </c>
      <c r="KL975">
        <v>0</v>
      </c>
      <c r="KM975">
        <v>0</v>
      </c>
      <c r="KP975">
        <v>100</v>
      </c>
      <c r="KQ975">
        <v>0</v>
      </c>
      <c r="KR975">
        <v>0</v>
      </c>
      <c r="KS975">
        <v>0</v>
      </c>
      <c r="KT975">
        <v>0</v>
      </c>
      <c r="KU975">
        <v>0</v>
      </c>
      <c r="KV975">
        <v>0</v>
      </c>
      <c r="KW975">
        <v>0</v>
      </c>
      <c r="KX975">
        <v>0</v>
      </c>
      <c r="KY975">
        <v>0</v>
      </c>
      <c r="KZ975">
        <v>0</v>
      </c>
      <c r="LA975">
        <v>0</v>
      </c>
      <c r="LB975">
        <v>0</v>
      </c>
      <c r="LC975">
        <v>0</v>
      </c>
      <c r="LD975">
        <v>0</v>
      </c>
      <c r="LE975">
        <v>0</v>
      </c>
      <c r="LF975">
        <v>0</v>
      </c>
      <c r="LG975">
        <v>0</v>
      </c>
      <c r="LH975">
        <v>0</v>
      </c>
      <c r="LI975">
        <v>0</v>
      </c>
      <c r="LJ975">
        <v>0</v>
      </c>
      <c r="LK975">
        <v>26</v>
      </c>
      <c r="LL975">
        <v>5</v>
      </c>
      <c r="LM975">
        <v>0</v>
      </c>
      <c r="LN975">
        <v>0</v>
      </c>
      <c r="LO975">
        <v>0</v>
      </c>
      <c r="LP975">
        <v>0</v>
      </c>
      <c r="LQ975">
        <v>0</v>
      </c>
      <c r="LR975">
        <v>0</v>
      </c>
      <c r="LU975" s="1">
        <f>SUM(KY975:LR975)/SUM(KJ975:KM975)</f>
        <v>1</v>
      </c>
      <c r="LV975" t="s">
        <v>1383</v>
      </c>
      <c r="LW975">
        <v>100</v>
      </c>
      <c r="LX975">
        <v>0</v>
      </c>
      <c r="LY975">
        <v>0</v>
      </c>
      <c r="LZ975">
        <v>0</v>
      </c>
      <c r="MA975">
        <v>0</v>
      </c>
      <c r="MB975">
        <v>0</v>
      </c>
      <c r="MC975">
        <v>0</v>
      </c>
      <c r="MD975">
        <v>0</v>
      </c>
      <c r="ME975">
        <v>0</v>
      </c>
      <c r="MF975">
        <v>2019</v>
      </c>
      <c r="MH975" t="s">
        <v>7101</v>
      </c>
      <c r="MJ975" t="s">
        <v>7101</v>
      </c>
      <c r="ML975" t="s">
        <v>7101</v>
      </c>
      <c r="MM975" t="s">
        <v>7101</v>
      </c>
      <c r="MN975" t="s">
        <v>241</v>
      </c>
      <c r="MO975" t="s">
        <v>241</v>
      </c>
      <c r="MP975">
        <v>2019</v>
      </c>
      <c r="MQ975" t="s">
        <v>7101</v>
      </c>
      <c r="MV975" t="s">
        <v>7101</v>
      </c>
      <c r="MW975" t="s">
        <v>246</v>
      </c>
      <c r="MX975" t="s">
        <v>7101</v>
      </c>
      <c r="NY975" t="s">
        <v>279</v>
      </c>
      <c r="OA975" t="s">
        <v>260</v>
      </c>
      <c r="OC975" t="s">
        <v>1383</v>
      </c>
    </row>
    <row r="976" spans="2:393" x14ac:dyDescent="0.3">
      <c r="B976" s="2" t="s">
        <v>2985</v>
      </c>
      <c r="C976" t="s">
        <v>2986</v>
      </c>
      <c r="D976" t="s">
        <v>255</v>
      </c>
      <c r="E976" t="s">
        <v>256</v>
      </c>
      <c r="F976" t="s">
        <v>410</v>
      </c>
      <c r="G976" t="s">
        <v>241</v>
      </c>
      <c r="H976" t="s">
        <v>267</v>
      </c>
      <c r="J976" t="s">
        <v>287</v>
      </c>
      <c r="K976" t="s">
        <v>7101</v>
      </c>
      <c r="L976" t="s">
        <v>2987</v>
      </c>
      <c r="M976" t="s">
        <v>400</v>
      </c>
      <c r="N976" t="s">
        <v>244</v>
      </c>
      <c r="KJ976">
        <v>0</v>
      </c>
      <c r="KK976">
        <v>0</v>
      </c>
      <c r="KL976">
        <v>0</v>
      </c>
      <c r="KM976">
        <v>268</v>
      </c>
      <c r="KN976">
        <v>80</v>
      </c>
      <c r="KO976">
        <v>20</v>
      </c>
      <c r="KP976">
        <v>0</v>
      </c>
      <c r="KQ976">
        <v>100</v>
      </c>
      <c r="KR976">
        <v>0</v>
      </c>
      <c r="KS976">
        <v>0</v>
      </c>
      <c r="KT976">
        <v>0</v>
      </c>
      <c r="KU976">
        <v>0</v>
      </c>
      <c r="KV976">
        <v>0</v>
      </c>
      <c r="KW976">
        <v>0</v>
      </c>
      <c r="KX976">
        <v>0</v>
      </c>
      <c r="KY976">
        <v>0</v>
      </c>
      <c r="KZ976">
        <v>0</v>
      </c>
      <c r="LA976">
        <v>0</v>
      </c>
      <c r="LB976">
        <v>0</v>
      </c>
      <c r="LC976">
        <v>0</v>
      </c>
      <c r="LD976">
        <v>0</v>
      </c>
      <c r="LE976">
        <v>0</v>
      </c>
      <c r="LF976">
        <v>0</v>
      </c>
      <c r="LG976">
        <v>0</v>
      </c>
      <c r="LH976">
        <v>0</v>
      </c>
      <c r="LI976">
        <v>0</v>
      </c>
      <c r="LJ976">
        <v>268</v>
      </c>
      <c r="LK976">
        <v>0</v>
      </c>
      <c r="LL976">
        <v>0</v>
      </c>
      <c r="LM976">
        <v>0</v>
      </c>
      <c r="LN976">
        <v>0</v>
      </c>
      <c r="LO976">
        <v>0</v>
      </c>
      <c r="LP976">
        <v>0</v>
      </c>
      <c r="LQ976">
        <v>0</v>
      </c>
      <c r="LR976">
        <v>0</v>
      </c>
      <c r="LS976">
        <v>80</v>
      </c>
      <c r="LT976">
        <v>20</v>
      </c>
      <c r="LU976" s="1">
        <f>SUM(KY976:LR976)/SUM(KJ976:KM976)</f>
        <v>1</v>
      </c>
      <c r="LV976" t="s">
        <v>1340</v>
      </c>
      <c r="LW976">
        <v>0</v>
      </c>
      <c r="LX976">
        <v>100</v>
      </c>
      <c r="LY976">
        <v>0</v>
      </c>
      <c r="LZ976">
        <v>0</v>
      </c>
      <c r="MA976">
        <v>0</v>
      </c>
      <c r="MB976">
        <v>0</v>
      </c>
      <c r="MC976">
        <v>0</v>
      </c>
      <c r="MD976">
        <v>0</v>
      </c>
      <c r="ME976">
        <v>0</v>
      </c>
      <c r="MF976">
        <v>2019</v>
      </c>
      <c r="MG976">
        <v>2019</v>
      </c>
      <c r="MH976" t="s">
        <v>1276</v>
      </c>
      <c r="MI976">
        <v>2019</v>
      </c>
      <c r="MJ976" t="s">
        <v>2988</v>
      </c>
      <c r="MK976">
        <v>2019</v>
      </c>
      <c r="ML976" t="s">
        <v>2988</v>
      </c>
      <c r="MM976" t="s">
        <v>2989</v>
      </c>
      <c r="MN976" t="s">
        <v>248</v>
      </c>
      <c r="MO976" t="s">
        <v>248</v>
      </c>
      <c r="MQ976" t="s">
        <v>2990</v>
      </c>
      <c r="MR976" t="s">
        <v>241</v>
      </c>
      <c r="MS976" t="s">
        <v>1645</v>
      </c>
      <c r="MT976">
        <v>2023</v>
      </c>
      <c r="MV976" t="s">
        <v>7101</v>
      </c>
      <c r="MW976" t="s">
        <v>246</v>
      </c>
      <c r="MX976" t="s">
        <v>7101</v>
      </c>
      <c r="NY976" t="s">
        <v>279</v>
      </c>
      <c r="OA976" t="s">
        <v>260</v>
      </c>
      <c r="OC976" t="s">
        <v>2991</v>
      </c>
    </row>
    <row r="977" spans="2:393" x14ac:dyDescent="0.3">
      <c r="B977" s="2" t="s">
        <v>509</v>
      </c>
      <c r="C977" t="s">
        <v>510</v>
      </c>
      <c r="D977" t="s">
        <v>255</v>
      </c>
      <c r="E977" t="s">
        <v>256</v>
      </c>
      <c r="F977" t="s">
        <v>398</v>
      </c>
      <c r="G977" t="s">
        <v>241</v>
      </c>
      <c r="H977" t="s">
        <v>267</v>
      </c>
      <c r="J977" t="s">
        <v>351</v>
      </c>
      <c r="K977" t="s">
        <v>7101</v>
      </c>
      <c r="L977" t="s">
        <v>509</v>
      </c>
      <c r="M977" t="s">
        <v>511</v>
      </c>
      <c r="N977" t="s">
        <v>244</v>
      </c>
      <c r="KJ977">
        <v>0</v>
      </c>
      <c r="KK977">
        <v>0</v>
      </c>
      <c r="KL977">
        <v>0</v>
      </c>
      <c r="KM977">
        <v>92.7</v>
      </c>
      <c r="KN977">
        <v>100</v>
      </c>
      <c r="KO977">
        <v>0</v>
      </c>
      <c r="KP977">
        <v>3</v>
      </c>
      <c r="KQ977">
        <v>90</v>
      </c>
      <c r="KR977">
        <v>5</v>
      </c>
      <c r="KS977">
        <v>0</v>
      </c>
      <c r="KT977">
        <v>2</v>
      </c>
      <c r="KU977">
        <v>0</v>
      </c>
      <c r="KV977">
        <v>0</v>
      </c>
      <c r="KW977">
        <v>0</v>
      </c>
      <c r="KX977">
        <v>0</v>
      </c>
      <c r="KY977">
        <v>0</v>
      </c>
      <c r="KZ977">
        <v>0</v>
      </c>
      <c r="LA977">
        <v>0</v>
      </c>
      <c r="LB977">
        <v>0</v>
      </c>
      <c r="LC977">
        <v>0</v>
      </c>
      <c r="LD977">
        <v>0</v>
      </c>
      <c r="LE977">
        <v>0</v>
      </c>
      <c r="LF977">
        <v>0</v>
      </c>
      <c r="LG977">
        <v>0</v>
      </c>
      <c r="LH977">
        <v>0</v>
      </c>
      <c r="LI977">
        <v>0</v>
      </c>
      <c r="LJ977">
        <v>92.7</v>
      </c>
      <c r="LK977">
        <v>0</v>
      </c>
      <c r="LL977">
        <v>0</v>
      </c>
      <c r="LM977">
        <v>0</v>
      </c>
      <c r="LN977">
        <v>0</v>
      </c>
      <c r="LO977">
        <v>0</v>
      </c>
      <c r="LP977">
        <v>0</v>
      </c>
      <c r="LQ977">
        <v>0</v>
      </c>
      <c r="LR977">
        <v>0</v>
      </c>
      <c r="LS977">
        <v>100</v>
      </c>
      <c r="LT977">
        <v>0</v>
      </c>
      <c r="LU977" s="1">
        <f>SUM(KY977:LR977)/SUM(KJ977:KM977)</f>
        <v>1</v>
      </c>
      <c r="LV977" t="s">
        <v>321</v>
      </c>
      <c r="LW977">
        <v>3</v>
      </c>
      <c r="LX977">
        <v>90</v>
      </c>
      <c r="LY977">
        <v>5</v>
      </c>
      <c r="LZ977">
        <v>0</v>
      </c>
      <c r="MA977">
        <v>2</v>
      </c>
      <c r="MB977">
        <v>0</v>
      </c>
      <c r="MC977">
        <v>0</v>
      </c>
      <c r="MD977">
        <v>0</v>
      </c>
      <c r="ME977">
        <v>0</v>
      </c>
      <c r="MF977">
        <v>2019</v>
      </c>
      <c r="MG977">
        <v>2019</v>
      </c>
      <c r="MH977" t="s">
        <v>321</v>
      </c>
      <c r="MI977">
        <v>2019</v>
      </c>
      <c r="MJ977" t="s">
        <v>321</v>
      </c>
      <c r="MK977">
        <v>2019</v>
      </c>
      <c r="ML977" t="s">
        <v>321</v>
      </c>
      <c r="MM977" t="s">
        <v>321</v>
      </c>
      <c r="MQ977" t="s">
        <v>7101</v>
      </c>
      <c r="MR977" t="s">
        <v>241</v>
      </c>
      <c r="MS977" t="s">
        <v>512</v>
      </c>
      <c r="MT977">
        <v>2019</v>
      </c>
      <c r="MV977" t="s">
        <v>7101</v>
      </c>
      <c r="MW977" t="s">
        <v>246</v>
      </c>
      <c r="MX977" t="s">
        <v>7101</v>
      </c>
      <c r="NY977" t="s">
        <v>409</v>
      </c>
      <c r="OA977" t="s">
        <v>260</v>
      </c>
      <c r="OC977" t="s">
        <v>321</v>
      </c>
    </row>
    <row r="978" spans="2:393" x14ac:dyDescent="0.3">
      <c r="B978" s="2" t="s">
        <v>2231</v>
      </c>
      <c r="C978" t="s">
        <v>2232</v>
      </c>
      <c r="D978" t="s">
        <v>255</v>
      </c>
      <c r="E978" t="s">
        <v>256</v>
      </c>
      <c r="F978" t="s">
        <v>1394</v>
      </c>
      <c r="G978" t="s">
        <v>241</v>
      </c>
      <c r="H978" t="s">
        <v>267</v>
      </c>
      <c r="J978" t="s">
        <v>613</v>
      </c>
      <c r="K978" t="s">
        <v>7101</v>
      </c>
      <c r="L978" t="s">
        <v>7271</v>
      </c>
      <c r="M978" t="s">
        <v>2233</v>
      </c>
      <c r="N978" t="s">
        <v>244</v>
      </c>
      <c r="KJ978">
        <v>0</v>
      </c>
      <c r="KK978">
        <v>0</v>
      </c>
      <c r="KL978">
        <v>0</v>
      </c>
      <c r="KM978">
        <v>262.74</v>
      </c>
      <c r="KN978">
        <v>0</v>
      </c>
      <c r="KO978">
        <v>100</v>
      </c>
      <c r="KP978">
        <v>98</v>
      </c>
      <c r="KQ978">
        <v>0</v>
      </c>
      <c r="KR978">
        <v>0</v>
      </c>
      <c r="KS978">
        <v>0</v>
      </c>
      <c r="KT978">
        <v>1</v>
      </c>
      <c r="KU978">
        <v>0</v>
      </c>
      <c r="KV978">
        <v>0</v>
      </c>
      <c r="KW978">
        <v>0</v>
      </c>
      <c r="KX978">
        <v>1</v>
      </c>
      <c r="KY978">
        <v>0</v>
      </c>
      <c r="KZ978">
        <v>0</v>
      </c>
      <c r="LA978">
        <v>0</v>
      </c>
      <c r="LB978">
        <v>0</v>
      </c>
      <c r="LC978">
        <v>0</v>
      </c>
      <c r="LD978">
        <v>0</v>
      </c>
      <c r="LE978">
        <v>0</v>
      </c>
      <c r="LF978">
        <v>0</v>
      </c>
      <c r="LG978">
        <v>0</v>
      </c>
      <c r="LH978">
        <v>0</v>
      </c>
      <c r="LI978">
        <v>0</v>
      </c>
      <c r="LJ978">
        <v>83.867000000000004</v>
      </c>
      <c r="LK978">
        <v>0</v>
      </c>
      <c r="LL978">
        <v>0</v>
      </c>
      <c r="LM978">
        <v>0</v>
      </c>
      <c r="LN978">
        <v>0</v>
      </c>
      <c r="LO978">
        <v>0</v>
      </c>
      <c r="LP978">
        <v>0</v>
      </c>
      <c r="LQ978">
        <v>0</v>
      </c>
      <c r="LR978">
        <v>0</v>
      </c>
      <c r="LS978">
        <v>0</v>
      </c>
      <c r="LT978">
        <v>100</v>
      </c>
      <c r="LU978" s="1">
        <f>SUM(KY978:LR978)/SUM(KJ978:KM978)</f>
        <v>0.31920149196924719</v>
      </c>
      <c r="LV978" t="s">
        <v>2234</v>
      </c>
      <c r="LW978">
        <v>99</v>
      </c>
      <c r="LX978">
        <v>0</v>
      </c>
      <c r="LY978">
        <v>0</v>
      </c>
      <c r="LZ978">
        <v>0</v>
      </c>
      <c r="MA978">
        <v>0</v>
      </c>
      <c r="MB978">
        <v>0</v>
      </c>
      <c r="MC978">
        <v>0</v>
      </c>
      <c r="MD978">
        <v>0</v>
      </c>
      <c r="ME978">
        <v>1</v>
      </c>
      <c r="MF978">
        <v>2019</v>
      </c>
      <c r="MG978">
        <v>2028</v>
      </c>
      <c r="MH978" t="s">
        <v>245</v>
      </c>
      <c r="MI978">
        <v>2030</v>
      </c>
      <c r="MJ978" t="s">
        <v>245</v>
      </c>
      <c r="MK978">
        <v>2030</v>
      </c>
      <c r="ML978" t="s">
        <v>245</v>
      </c>
      <c r="MM978" t="s">
        <v>245</v>
      </c>
      <c r="MN978" t="s">
        <v>241</v>
      </c>
      <c r="MO978" t="s">
        <v>248</v>
      </c>
      <c r="MQ978" t="s">
        <v>2235</v>
      </c>
      <c r="MR978" t="s">
        <v>248</v>
      </c>
      <c r="MU978" t="s">
        <v>1774</v>
      </c>
      <c r="MV978" t="s">
        <v>7101</v>
      </c>
      <c r="MW978" t="s">
        <v>246</v>
      </c>
      <c r="MX978" t="s">
        <v>7101</v>
      </c>
      <c r="NY978" t="s">
        <v>2222</v>
      </c>
      <c r="OA978" t="s">
        <v>547</v>
      </c>
      <c r="OC978" t="s">
        <v>2236</v>
      </c>
    </row>
    <row r="979" spans="2:393" x14ac:dyDescent="0.3">
      <c r="B979" s="2" t="s">
        <v>5381</v>
      </c>
      <c r="C979" t="s">
        <v>5382</v>
      </c>
      <c r="D979" t="s">
        <v>255</v>
      </c>
      <c r="E979" t="s">
        <v>256</v>
      </c>
      <c r="F979" t="s">
        <v>275</v>
      </c>
      <c r="G979" t="s">
        <v>241</v>
      </c>
      <c r="H979" t="s">
        <v>267</v>
      </c>
      <c r="J979" t="s">
        <v>295</v>
      </c>
      <c r="K979" t="s">
        <v>7101</v>
      </c>
      <c r="L979" t="s">
        <v>5383</v>
      </c>
      <c r="M979" t="s">
        <v>379</v>
      </c>
      <c r="N979" t="s">
        <v>244</v>
      </c>
      <c r="KJ979">
        <v>28</v>
      </c>
      <c r="KK979">
        <v>0</v>
      </c>
      <c r="KL979">
        <v>0</v>
      </c>
      <c r="KM979">
        <v>0</v>
      </c>
      <c r="KP979">
        <v>0</v>
      </c>
      <c r="KQ979">
        <v>0</v>
      </c>
      <c r="KR979">
        <v>0</v>
      </c>
      <c r="KS979">
        <v>0</v>
      </c>
      <c r="KT979">
        <v>0</v>
      </c>
      <c r="KU979">
        <v>0</v>
      </c>
      <c r="KV979">
        <v>0</v>
      </c>
      <c r="KW979">
        <v>100</v>
      </c>
      <c r="KX979">
        <v>0</v>
      </c>
      <c r="KY979">
        <v>0</v>
      </c>
      <c r="KZ979">
        <v>0</v>
      </c>
      <c r="LA979">
        <v>0</v>
      </c>
      <c r="LB979">
        <v>0</v>
      </c>
      <c r="LC979">
        <v>0</v>
      </c>
      <c r="LD979">
        <v>0</v>
      </c>
      <c r="LE979">
        <v>0</v>
      </c>
      <c r="LF979">
        <v>0</v>
      </c>
      <c r="LG979">
        <v>28</v>
      </c>
      <c r="LH979">
        <v>0</v>
      </c>
      <c r="LI979">
        <v>0</v>
      </c>
      <c r="LJ979">
        <v>0</v>
      </c>
      <c r="LK979">
        <v>0</v>
      </c>
      <c r="LL979">
        <v>0</v>
      </c>
      <c r="LM979">
        <v>0</v>
      </c>
      <c r="LN979">
        <v>0</v>
      </c>
      <c r="LO979">
        <v>0</v>
      </c>
      <c r="LP979">
        <v>0</v>
      </c>
      <c r="LQ979">
        <v>0</v>
      </c>
      <c r="LR979">
        <v>0</v>
      </c>
      <c r="LU979" s="1">
        <f>SUM(KY979:LR979)/SUM(KJ979:KM979)</f>
        <v>1</v>
      </c>
      <c r="LV979" t="s">
        <v>321</v>
      </c>
      <c r="LW979">
        <v>0</v>
      </c>
      <c r="LX979">
        <v>0</v>
      </c>
      <c r="LY979">
        <v>0</v>
      </c>
      <c r="LZ979">
        <v>0</v>
      </c>
      <c r="MA979">
        <v>0</v>
      </c>
      <c r="MB979">
        <v>0</v>
      </c>
      <c r="MC979">
        <v>0</v>
      </c>
      <c r="MD979">
        <v>100</v>
      </c>
      <c r="ME979">
        <v>0</v>
      </c>
      <c r="MF979">
        <v>2019</v>
      </c>
      <c r="MH979" t="s">
        <v>7101</v>
      </c>
      <c r="MJ979" t="s">
        <v>7101</v>
      </c>
      <c r="ML979" t="s">
        <v>7101</v>
      </c>
      <c r="MM979" t="s">
        <v>7101</v>
      </c>
      <c r="MN979" t="s">
        <v>241</v>
      </c>
      <c r="MO979" t="s">
        <v>241</v>
      </c>
      <c r="MP979">
        <v>2029</v>
      </c>
      <c r="MQ979" t="s">
        <v>7101</v>
      </c>
      <c r="MV979" t="s">
        <v>7101</v>
      </c>
      <c r="MW979" t="s">
        <v>246</v>
      </c>
      <c r="MX979" t="s">
        <v>7101</v>
      </c>
      <c r="NY979" t="s">
        <v>436</v>
      </c>
      <c r="OA979" t="s">
        <v>260</v>
      </c>
      <c r="OC979" t="s">
        <v>321</v>
      </c>
    </row>
    <row r="980" spans="2:393" x14ac:dyDescent="0.3">
      <c r="B980" s="2" t="s">
        <v>2856</v>
      </c>
      <c r="C980" t="s">
        <v>2857</v>
      </c>
      <c r="D980" t="s">
        <v>255</v>
      </c>
      <c r="E980" t="s">
        <v>256</v>
      </c>
      <c r="F980" t="s">
        <v>1394</v>
      </c>
      <c r="G980" t="s">
        <v>241</v>
      </c>
      <c r="H980" t="s">
        <v>267</v>
      </c>
      <c r="J980" t="s">
        <v>287</v>
      </c>
      <c r="K980" t="s">
        <v>7101</v>
      </c>
      <c r="L980" t="s">
        <v>2858</v>
      </c>
      <c r="M980" t="s">
        <v>270</v>
      </c>
      <c r="N980" t="s">
        <v>244</v>
      </c>
      <c r="KJ980">
        <v>6</v>
      </c>
      <c r="KK980">
        <v>0</v>
      </c>
      <c r="KL980">
        <v>0</v>
      </c>
      <c r="KM980">
        <v>0</v>
      </c>
      <c r="KP980">
        <v>40</v>
      </c>
      <c r="KQ980">
        <v>60</v>
      </c>
      <c r="KR980">
        <v>0</v>
      </c>
      <c r="KS980">
        <v>0</v>
      </c>
      <c r="KT980">
        <v>0</v>
      </c>
      <c r="KU980">
        <v>0</v>
      </c>
      <c r="KV980">
        <v>0</v>
      </c>
      <c r="KW980">
        <v>0</v>
      </c>
      <c r="KX980">
        <v>0</v>
      </c>
      <c r="KY980">
        <v>0</v>
      </c>
      <c r="KZ980">
        <v>0</v>
      </c>
      <c r="LA980">
        <v>0</v>
      </c>
      <c r="LB980">
        <v>0</v>
      </c>
      <c r="LC980">
        <v>0</v>
      </c>
      <c r="LD980">
        <v>0</v>
      </c>
      <c r="LE980">
        <v>0</v>
      </c>
      <c r="LF980">
        <v>0</v>
      </c>
      <c r="LG980">
        <v>6</v>
      </c>
      <c r="LH980">
        <v>0</v>
      </c>
      <c r="LI980">
        <v>0</v>
      </c>
      <c r="LJ980">
        <v>0</v>
      </c>
      <c r="LK980">
        <v>0</v>
      </c>
      <c r="LL980">
        <v>0</v>
      </c>
      <c r="LM980">
        <v>0</v>
      </c>
      <c r="LN980">
        <v>0</v>
      </c>
      <c r="LO980">
        <v>0</v>
      </c>
      <c r="LP980">
        <v>0</v>
      </c>
      <c r="LQ980">
        <v>0</v>
      </c>
      <c r="LR980">
        <v>0</v>
      </c>
      <c r="LU980" s="1">
        <f>SUM(KY980:LR980)/SUM(KJ980:KM980)</f>
        <v>1</v>
      </c>
      <c r="LV980" t="s">
        <v>2859</v>
      </c>
      <c r="LW980">
        <v>40</v>
      </c>
      <c r="LX980">
        <v>60</v>
      </c>
      <c r="LY980">
        <v>0</v>
      </c>
      <c r="LZ980">
        <v>0</v>
      </c>
      <c r="MA980">
        <v>0</v>
      </c>
      <c r="MB980">
        <v>0</v>
      </c>
      <c r="MC980">
        <v>0</v>
      </c>
      <c r="MD980">
        <v>0</v>
      </c>
      <c r="ME980">
        <v>0</v>
      </c>
      <c r="MF980">
        <v>2019</v>
      </c>
      <c r="MG980">
        <v>2019</v>
      </c>
      <c r="MH980" t="s">
        <v>245</v>
      </c>
      <c r="MI980">
        <v>2019</v>
      </c>
      <c r="MJ980" t="s">
        <v>245</v>
      </c>
      <c r="MK980">
        <v>2019</v>
      </c>
      <c r="ML980" t="s">
        <v>245</v>
      </c>
      <c r="MM980" t="s">
        <v>245</v>
      </c>
      <c r="MN980" t="s">
        <v>248</v>
      </c>
      <c r="MO980" t="s">
        <v>241</v>
      </c>
      <c r="MP980">
        <v>2019</v>
      </c>
      <c r="MQ980" t="s">
        <v>7101</v>
      </c>
      <c r="MR980" t="s">
        <v>241</v>
      </c>
      <c r="MS980" t="s">
        <v>2860</v>
      </c>
      <c r="MT980">
        <v>2019</v>
      </c>
      <c r="MV980" t="s">
        <v>7101</v>
      </c>
      <c r="MW980" t="s">
        <v>259</v>
      </c>
      <c r="MX980" t="s">
        <v>2861</v>
      </c>
      <c r="NY980" t="s">
        <v>356</v>
      </c>
      <c r="OA980" t="s">
        <v>273</v>
      </c>
      <c r="OC980" t="s">
        <v>2862</v>
      </c>
    </row>
    <row r="981" spans="2:393" x14ac:dyDescent="0.3">
      <c r="B981" s="2" t="s">
        <v>6328</v>
      </c>
      <c r="C981" t="s">
        <v>6329</v>
      </c>
      <c r="D981" t="s">
        <v>255</v>
      </c>
      <c r="E981" t="s">
        <v>256</v>
      </c>
      <c r="F981" t="s">
        <v>266</v>
      </c>
      <c r="G981" t="s">
        <v>241</v>
      </c>
      <c r="H981" t="s">
        <v>267</v>
      </c>
      <c r="J981" t="s">
        <v>295</v>
      </c>
      <c r="K981" t="s">
        <v>7101</v>
      </c>
      <c r="L981" t="s">
        <v>569</v>
      </c>
      <c r="M981" t="s">
        <v>266</v>
      </c>
      <c r="N981" t="s">
        <v>244</v>
      </c>
      <c r="KJ981">
        <v>62</v>
      </c>
      <c r="KK981">
        <v>0</v>
      </c>
      <c r="KL981">
        <v>0</v>
      </c>
      <c r="KM981">
        <v>0</v>
      </c>
      <c r="KP981">
        <v>100</v>
      </c>
      <c r="KQ981">
        <v>0</v>
      </c>
      <c r="KR981">
        <v>0</v>
      </c>
      <c r="KS981">
        <v>0</v>
      </c>
      <c r="KT981">
        <v>0</v>
      </c>
      <c r="KU981">
        <v>0</v>
      </c>
      <c r="KV981">
        <v>0</v>
      </c>
      <c r="KW981">
        <v>0</v>
      </c>
      <c r="KX981">
        <v>0</v>
      </c>
      <c r="KY981">
        <v>0</v>
      </c>
      <c r="KZ981">
        <v>0</v>
      </c>
      <c r="LA981">
        <v>0</v>
      </c>
      <c r="LB981">
        <v>0</v>
      </c>
      <c r="LC981">
        <v>0</v>
      </c>
      <c r="LD981">
        <v>0</v>
      </c>
      <c r="LE981">
        <v>0</v>
      </c>
      <c r="LF981">
        <v>0</v>
      </c>
      <c r="LG981">
        <v>0</v>
      </c>
      <c r="LH981">
        <v>0</v>
      </c>
      <c r="LI981">
        <v>0</v>
      </c>
      <c r="LJ981">
        <v>0</v>
      </c>
      <c r="LK981">
        <v>0</v>
      </c>
      <c r="LL981">
        <v>0</v>
      </c>
      <c r="LM981">
        <v>0</v>
      </c>
      <c r="LN981">
        <v>0</v>
      </c>
      <c r="LO981">
        <v>0</v>
      </c>
      <c r="LP981">
        <v>0</v>
      </c>
      <c r="LQ981">
        <v>0</v>
      </c>
      <c r="LR981">
        <v>0</v>
      </c>
      <c r="LU981" s="1">
        <f>SUM(KY981:LR981)/SUM(KJ981:KM981)</f>
        <v>0</v>
      </c>
      <c r="LV981" t="s">
        <v>7309</v>
      </c>
      <c r="MF981">
        <v>2019</v>
      </c>
      <c r="MH981" t="s">
        <v>7101</v>
      </c>
      <c r="MJ981" t="s">
        <v>7101</v>
      </c>
      <c r="ML981" t="s">
        <v>7101</v>
      </c>
      <c r="MM981" t="s">
        <v>7101</v>
      </c>
      <c r="MN981" t="s">
        <v>248</v>
      </c>
      <c r="MO981" t="s">
        <v>248</v>
      </c>
      <c r="MQ981" t="s">
        <v>7347</v>
      </c>
      <c r="MV981" t="s">
        <v>7101</v>
      </c>
      <c r="MW981" t="s">
        <v>246</v>
      </c>
      <c r="MX981" t="s">
        <v>7101</v>
      </c>
      <c r="NY981" t="s">
        <v>356</v>
      </c>
      <c r="OA981" t="s">
        <v>5185</v>
      </c>
      <c r="OC981" t="s">
        <v>6330</v>
      </c>
    </row>
    <row r="982" spans="2:393" x14ac:dyDescent="0.3">
      <c r="B982" s="2" t="s">
        <v>5500</v>
      </c>
      <c r="C982" t="s">
        <v>5501</v>
      </c>
      <c r="D982" t="s">
        <v>255</v>
      </c>
      <c r="E982" t="s">
        <v>256</v>
      </c>
      <c r="F982" t="s">
        <v>316</v>
      </c>
      <c r="G982" t="s">
        <v>241</v>
      </c>
      <c r="H982" t="s">
        <v>267</v>
      </c>
      <c r="J982" t="s">
        <v>351</v>
      </c>
      <c r="K982" t="s">
        <v>7101</v>
      </c>
      <c r="L982" t="s">
        <v>5502</v>
      </c>
      <c r="M982" t="s">
        <v>5503</v>
      </c>
      <c r="N982" t="s">
        <v>244</v>
      </c>
      <c r="KJ982">
        <v>0</v>
      </c>
      <c r="KK982">
        <v>0</v>
      </c>
      <c r="KL982">
        <v>0</v>
      </c>
      <c r="KM982">
        <v>64.37</v>
      </c>
      <c r="KN982">
        <v>100</v>
      </c>
      <c r="KO982">
        <v>0</v>
      </c>
      <c r="KP982">
        <v>5</v>
      </c>
      <c r="KQ982">
        <v>0</v>
      </c>
      <c r="KR982">
        <v>0</v>
      </c>
      <c r="KS982">
        <v>0</v>
      </c>
      <c r="KT982">
        <v>0</v>
      </c>
      <c r="KU982">
        <v>95</v>
      </c>
      <c r="KV982">
        <v>0</v>
      </c>
      <c r="KW982">
        <v>0</v>
      </c>
      <c r="KX982">
        <v>0</v>
      </c>
      <c r="KY982">
        <v>0</v>
      </c>
      <c r="KZ982">
        <v>0</v>
      </c>
      <c r="LA982">
        <v>0</v>
      </c>
      <c r="LB982">
        <v>0</v>
      </c>
      <c r="LC982">
        <v>0</v>
      </c>
      <c r="LD982">
        <v>0</v>
      </c>
      <c r="LE982">
        <v>0</v>
      </c>
      <c r="LF982">
        <v>0</v>
      </c>
      <c r="LG982">
        <v>0</v>
      </c>
      <c r="LH982">
        <v>0</v>
      </c>
      <c r="LI982">
        <v>0</v>
      </c>
      <c r="LJ982">
        <v>45.49</v>
      </c>
      <c r="LK982">
        <v>0</v>
      </c>
      <c r="LL982">
        <v>0</v>
      </c>
      <c r="LM982">
        <v>0</v>
      </c>
      <c r="LN982">
        <v>0</v>
      </c>
      <c r="LO982">
        <v>0</v>
      </c>
      <c r="LP982">
        <v>0</v>
      </c>
      <c r="LQ982">
        <v>0</v>
      </c>
      <c r="LR982">
        <v>0</v>
      </c>
      <c r="LS982">
        <v>100</v>
      </c>
      <c r="LT982">
        <v>0</v>
      </c>
      <c r="LU982" s="1">
        <f>SUM(KY982:LR982)/SUM(KJ982:KM982)</f>
        <v>0.70669566568277142</v>
      </c>
      <c r="LV982" t="s">
        <v>380</v>
      </c>
      <c r="LW982">
        <v>0</v>
      </c>
      <c r="LX982">
        <v>0</v>
      </c>
      <c r="LY982">
        <v>0</v>
      </c>
      <c r="LZ982">
        <v>0</v>
      </c>
      <c r="MA982">
        <v>0</v>
      </c>
      <c r="MB982">
        <v>100</v>
      </c>
      <c r="MC982">
        <v>0</v>
      </c>
      <c r="MD982">
        <v>0</v>
      </c>
      <c r="ME982">
        <v>0</v>
      </c>
      <c r="MF982">
        <v>2019</v>
      </c>
      <c r="MG982">
        <v>2019</v>
      </c>
      <c r="MH982" t="s">
        <v>252</v>
      </c>
      <c r="MI982">
        <v>2025</v>
      </c>
      <c r="MJ982" t="s">
        <v>252</v>
      </c>
      <c r="MK982">
        <v>2025</v>
      </c>
      <c r="ML982" t="s">
        <v>252</v>
      </c>
      <c r="MM982" t="s">
        <v>252</v>
      </c>
      <c r="MQ982" t="s">
        <v>7101</v>
      </c>
      <c r="MR982" t="s">
        <v>248</v>
      </c>
      <c r="MU982" t="s">
        <v>356</v>
      </c>
      <c r="MV982" t="s">
        <v>7101</v>
      </c>
      <c r="MW982" t="s">
        <v>246</v>
      </c>
      <c r="MX982" t="s">
        <v>7101</v>
      </c>
      <c r="NY982" t="s">
        <v>783</v>
      </c>
      <c r="NZ982" t="s">
        <v>5504</v>
      </c>
      <c r="OA982" t="s">
        <v>260</v>
      </c>
      <c r="OC982" t="s">
        <v>380</v>
      </c>
    </row>
    <row r="983" spans="2:393" x14ac:dyDescent="0.3">
      <c r="B983" s="2" t="s">
        <v>3650</v>
      </c>
      <c r="C983" t="s">
        <v>3651</v>
      </c>
      <c r="D983" t="s">
        <v>255</v>
      </c>
      <c r="E983" t="s">
        <v>256</v>
      </c>
      <c r="F983" t="s">
        <v>398</v>
      </c>
      <c r="G983" t="s">
        <v>241</v>
      </c>
      <c r="H983" t="s">
        <v>267</v>
      </c>
      <c r="J983" t="s">
        <v>242</v>
      </c>
      <c r="K983" t="s">
        <v>3652</v>
      </c>
      <c r="L983" t="s">
        <v>3653</v>
      </c>
      <c r="M983" t="s">
        <v>400</v>
      </c>
      <c r="N983" t="s">
        <v>244</v>
      </c>
      <c r="KJ983">
        <v>0</v>
      </c>
      <c r="KK983">
        <v>0</v>
      </c>
      <c r="KL983">
        <v>0</v>
      </c>
      <c r="KM983">
        <v>4.0999999999999996</v>
      </c>
      <c r="KN983">
        <v>0</v>
      </c>
      <c r="KO983">
        <v>100</v>
      </c>
      <c r="KP983">
        <v>0</v>
      </c>
      <c r="KQ983">
        <v>97</v>
      </c>
      <c r="KR983">
        <v>0</v>
      </c>
      <c r="KS983">
        <v>0</v>
      </c>
      <c r="KT983">
        <v>0</v>
      </c>
      <c r="KU983">
        <v>0</v>
      </c>
      <c r="KV983">
        <v>0</v>
      </c>
      <c r="KW983">
        <v>0</v>
      </c>
      <c r="KX983">
        <v>3</v>
      </c>
      <c r="KY983">
        <v>0</v>
      </c>
      <c r="KZ983">
        <v>0</v>
      </c>
      <c r="LA983">
        <v>0</v>
      </c>
      <c r="LB983">
        <v>0</v>
      </c>
      <c r="LC983">
        <v>0</v>
      </c>
      <c r="LD983">
        <v>0</v>
      </c>
      <c r="LE983">
        <v>0</v>
      </c>
      <c r="LF983">
        <v>0</v>
      </c>
      <c r="LG983">
        <v>0</v>
      </c>
      <c r="LH983">
        <v>0</v>
      </c>
      <c r="LI983">
        <v>0</v>
      </c>
      <c r="LJ983">
        <v>4.0999999999999996</v>
      </c>
      <c r="LK983">
        <v>0</v>
      </c>
      <c r="LL983">
        <v>0</v>
      </c>
      <c r="LM983">
        <v>0</v>
      </c>
      <c r="LN983">
        <v>0</v>
      </c>
      <c r="LO983">
        <v>0</v>
      </c>
      <c r="LP983">
        <v>0</v>
      </c>
      <c r="LQ983">
        <v>0</v>
      </c>
      <c r="LR983">
        <v>0</v>
      </c>
      <c r="LS983">
        <v>0</v>
      </c>
      <c r="LT983">
        <v>100</v>
      </c>
      <c r="LU983" s="1">
        <f>SUM(KY983:LR983)/SUM(KJ983:KM983)</f>
        <v>1</v>
      </c>
      <c r="LV983" t="s">
        <v>7251</v>
      </c>
      <c r="LW983">
        <v>0</v>
      </c>
      <c r="LX983">
        <v>97</v>
      </c>
      <c r="LY983">
        <v>0</v>
      </c>
      <c r="LZ983">
        <v>0</v>
      </c>
      <c r="MA983">
        <v>0</v>
      </c>
      <c r="MB983">
        <v>0</v>
      </c>
      <c r="MC983">
        <v>0</v>
      </c>
      <c r="MD983">
        <v>0</v>
      </c>
      <c r="ME983">
        <v>3</v>
      </c>
      <c r="MF983">
        <v>2022</v>
      </c>
      <c r="MG983">
        <v>2021</v>
      </c>
      <c r="MH983" t="s">
        <v>3654</v>
      </c>
      <c r="MI983">
        <v>2022</v>
      </c>
      <c r="MJ983" t="s">
        <v>3654</v>
      </c>
      <c r="MK983">
        <v>2022</v>
      </c>
      <c r="ML983" t="s">
        <v>3654</v>
      </c>
      <c r="MM983" t="s">
        <v>3655</v>
      </c>
      <c r="MQ983" t="s">
        <v>7101</v>
      </c>
      <c r="MR983" t="s">
        <v>248</v>
      </c>
      <c r="MU983" t="s">
        <v>1283</v>
      </c>
      <c r="MV983" t="s">
        <v>7101</v>
      </c>
      <c r="MW983" t="s">
        <v>246</v>
      </c>
      <c r="MX983" t="s">
        <v>7101</v>
      </c>
      <c r="NY983" t="s">
        <v>356</v>
      </c>
      <c r="OA983" t="s">
        <v>260</v>
      </c>
      <c r="OC983" t="s">
        <v>3656</v>
      </c>
    </row>
    <row r="984" spans="2:393" x14ac:dyDescent="0.3">
      <c r="B984" s="2" t="s">
        <v>2919</v>
      </c>
      <c r="C984" t="s">
        <v>2920</v>
      </c>
      <c r="D984" t="s">
        <v>255</v>
      </c>
      <c r="E984" t="s">
        <v>256</v>
      </c>
      <c r="F984" t="s">
        <v>474</v>
      </c>
      <c r="G984" t="s">
        <v>241</v>
      </c>
      <c r="H984" t="s">
        <v>267</v>
      </c>
      <c r="J984" t="s">
        <v>287</v>
      </c>
      <c r="K984" t="s">
        <v>7101</v>
      </c>
      <c r="L984" t="s">
        <v>2921</v>
      </c>
      <c r="M984" t="s">
        <v>277</v>
      </c>
      <c r="N984" t="s">
        <v>244</v>
      </c>
      <c r="KJ984">
        <v>115</v>
      </c>
      <c r="KK984">
        <v>0</v>
      </c>
      <c r="KL984">
        <v>0</v>
      </c>
      <c r="KM984">
        <v>0</v>
      </c>
      <c r="KP984">
        <v>100</v>
      </c>
      <c r="KQ984">
        <v>0</v>
      </c>
      <c r="KR984">
        <v>0</v>
      </c>
      <c r="KS984">
        <v>0</v>
      </c>
      <c r="KT984">
        <v>0</v>
      </c>
      <c r="KU984">
        <v>0</v>
      </c>
      <c r="KV984">
        <v>0</v>
      </c>
      <c r="KW984">
        <v>0</v>
      </c>
      <c r="KX984">
        <v>0</v>
      </c>
      <c r="KY984">
        <v>0</v>
      </c>
      <c r="KZ984">
        <v>0</v>
      </c>
      <c r="LA984">
        <v>0</v>
      </c>
      <c r="LB984">
        <v>0</v>
      </c>
      <c r="LC984">
        <v>0</v>
      </c>
      <c r="LD984">
        <v>0</v>
      </c>
      <c r="LE984">
        <v>0</v>
      </c>
      <c r="LF984">
        <v>0</v>
      </c>
      <c r="LG984">
        <v>115</v>
      </c>
      <c r="LH984">
        <v>0</v>
      </c>
      <c r="LI984">
        <v>0</v>
      </c>
      <c r="LJ984">
        <v>0</v>
      </c>
      <c r="LK984">
        <v>0</v>
      </c>
      <c r="LL984">
        <v>0</v>
      </c>
      <c r="LM984">
        <v>0</v>
      </c>
      <c r="LN984">
        <v>0</v>
      </c>
      <c r="LO984">
        <v>0</v>
      </c>
      <c r="LP984">
        <v>0</v>
      </c>
      <c r="LQ984">
        <v>0</v>
      </c>
      <c r="LR984">
        <v>0</v>
      </c>
      <c r="LU984" s="1">
        <f>SUM(KY984:LR984)/SUM(KJ984:KM984)</f>
        <v>1</v>
      </c>
      <c r="LV984" t="s">
        <v>2922</v>
      </c>
      <c r="LW984">
        <v>100</v>
      </c>
      <c r="LX984">
        <v>0</v>
      </c>
      <c r="LY984">
        <v>0</v>
      </c>
      <c r="LZ984">
        <v>0</v>
      </c>
      <c r="MA984">
        <v>0</v>
      </c>
      <c r="MB984">
        <v>0</v>
      </c>
      <c r="MC984">
        <v>0</v>
      </c>
      <c r="MD984">
        <v>0</v>
      </c>
      <c r="ME984">
        <v>0</v>
      </c>
      <c r="MF984">
        <v>2018</v>
      </c>
      <c r="MG984">
        <v>2025</v>
      </c>
      <c r="MH984" t="s">
        <v>2923</v>
      </c>
      <c r="MI984">
        <v>2025</v>
      </c>
      <c r="MJ984" t="s">
        <v>2924</v>
      </c>
      <c r="MK984">
        <v>2025</v>
      </c>
      <c r="ML984" t="s">
        <v>2924</v>
      </c>
      <c r="MM984" t="s">
        <v>681</v>
      </c>
      <c r="MN984" t="s">
        <v>241</v>
      </c>
      <c r="MO984" t="s">
        <v>241</v>
      </c>
      <c r="MP984">
        <v>2026</v>
      </c>
      <c r="MQ984" t="s">
        <v>7101</v>
      </c>
      <c r="MR984" t="s">
        <v>248</v>
      </c>
      <c r="MU984" t="s">
        <v>940</v>
      </c>
      <c r="MV984" t="s">
        <v>7101</v>
      </c>
      <c r="MW984" t="s">
        <v>246</v>
      </c>
      <c r="MX984" t="s">
        <v>7101</v>
      </c>
      <c r="NY984" t="s">
        <v>272</v>
      </c>
      <c r="OA984" t="s">
        <v>260</v>
      </c>
      <c r="OC984" t="s">
        <v>2925</v>
      </c>
    </row>
    <row r="985" spans="2:393" x14ac:dyDescent="0.3">
      <c r="B985" s="2" t="s">
        <v>3123</v>
      </c>
      <c r="C985" t="s">
        <v>3124</v>
      </c>
      <c r="D985" t="s">
        <v>255</v>
      </c>
      <c r="E985" t="s">
        <v>256</v>
      </c>
      <c r="F985" t="s">
        <v>522</v>
      </c>
      <c r="G985" t="s">
        <v>241</v>
      </c>
      <c r="H985" t="s">
        <v>267</v>
      </c>
      <c r="J985" t="s">
        <v>268</v>
      </c>
      <c r="K985" t="s">
        <v>7101</v>
      </c>
      <c r="L985" t="s">
        <v>3125</v>
      </c>
      <c r="M985" t="s">
        <v>311</v>
      </c>
      <c r="N985" t="s">
        <v>244</v>
      </c>
      <c r="KJ985">
        <v>0</v>
      </c>
      <c r="KK985">
        <v>0</v>
      </c>
      <c r="KL985">
        <v>0</v>
      </c>
      <c r="KM985">
        <v>2.5</v>
      </c>
      <c r="KN985">
        <v>80</v>
      </c>
      <c r="KO985">
        <v>20</v>
      </c>
      <c r="KP985">
        <v>0</v>
      </c>
      <c r="KQ985">
        <v>0</v>
      </c>
      <c r="KR985">
        <v>0</v>
      </c>
      <c r="KS985">
        <v>0</v>
      </c>
      <c r="KT985">
        <v>0</v>
      </c>
      <c r="KU985">
        <v>0</v>
      </c>
      <c r="KV985">
        <v>0</v>
      </c>
      <c r="KW985">
        <v>0</v>
      </c>
      <c r="KX985">
        <v>100</v>
      </c>
      <c r="KY985">
        <v>0</v>
      </c>
      <c r="KZ985">
        <v>0</v>
      </c>
      <c r="LA985">
        <v>0</v>
      </c>
      <c r="LB985">
        <v>0</v>
      </c>
      <c r="LC985">
        <v>0</v>
      </c>
      <c r="LD985">
        <v>0</v>
      </c>
      <c r="LE985">
        <v>0</v>
      </c>
      <c r="LF985">
        <v>0</v>
      </c>
      <c r="LG985">
        <v>0</v>
      </c>
      <c r="LH985">
        <v>0</v>
      </c>
      <c r="LI985">
        <v>0</v>
      </c>
      <c r="LJ985">
        <v>2.02</v>
      </c>
      <c r="LK985">
        <v>0</v>
      </c>
      <c r="LL985">
        <v>0</v>
      </c>
      <c r="LM985">
        <v>0</v>
      </c>
      <c r="LN985">
        <v>0</v>
      </c>
      <c r="LO985">
        <v>0</v>
      </c>
      <c r="LP985">
        <v>0</v>
      </c>
      <c r="LQ985">
        <v>0</v>
      </c>
      <c r="LR985">
        <v>0</v>
      </c>
      <c r="LS985">
        <v>76</v>
      </c>
      <c r="LT985">
        <v>24</v>
      </c>
      <c r="LU985" s="1">
        <f>SUM(KY985:LR985)/SUM(KJ985:KM985)</f>
        <v>0.80800000000000005</v>
      </c>
      <c r="LV985" t="s">
        <v>7111</v>
      </c>
      <c r="LW985">
        <v>0</v>
      </c>
      <c r="LX985">
        <v>0</v>
      </c>
      <c r="LY985">
        <v>0</v>
      </c>
      <c r="LZ985">
        <v>0</v>
      </c>
      <c r="MA985">
        <v>0</v>
      </c>
      <c r="MB985">
        <v>0</v>
      </c>
      <c r="MC985">
        <v>0</v>
      </c>
      <c r="MD985">
        <v>0</v>
      </c>
      <c r="ME985">
        <v>100</v>
      </c>
      <c r="MF985" t="s">
        <v>245</v>
      </c>
      <c r="MH985" t="s">
        <v>7101</v>
      </c>
      <c r="MJ985" t="s">
        <v>7101</v>
      </c>
      <c r="ML985" t="s">
        <v>7101</v>
      </c>
      <c r="MM985" t="s">
        <v>7101</v>
      </c>
      <c r="MN985" t="s">
        <v>248</v>
      </c>
      <c r="MO985" t="s">
        <v>248</v>
      </c>
      <c r="MQ985" t="s">
        <v>3126</v>
      </c>
      <c r="MV985" t="s">
        <v>7101</v>
      </c>
      <c r="MW985" t="s">
        <v>259</v>
      </c>
      <c r="MX985" t="s">
        <v>3127</v>
      </c>
      <c r="NY985" t="s">
        <v>279</v>
      </c>
      <c r="OA985" t="s">
        <v>260</v>
      </c>
      <c r="OC985" t="s">
        <v>2301</v>
      </c>
    </row>
    <row r="986" spans="2:393" x14ac:dyDescent="0.3">
      <c r="B986" s="2" t="s">
        <v>438</v>
      </c>
      <c r="C986" t="s">
        <v>439</v>
      </c>
      <c r="D986" t="s">
        <v>255</v>
      </c>
      <c r="E986" t="s">
        <v>256</v>
      </c>
      <c r="F986" t="s">
        <v>275</v>
      </c>
      <c r="G986" t="s">
        <v>241</v>
      </c>
      <c r="H986" t="s">
        <v>267</v>
      </c>
      <c r="J986" t="s">
        <v>268</v>
      </c>
      <c r="K986" t="s">
        <v>7101</v>
      </c>
      <c r="L986" t="s">
        <v>440</v>
      </c>
      <c r="M986" t="s">
        <v>379</v>
      </c>
      <c r="N986" t="s">
        <v>244</v>
      </c>
      <c r="KJ986">
        <v>0</v>
      </c>
      <c r="KK986">
        <v>0</v>
      </c>
      <c r="KL986">
        <v>0</v>
      </c>
      <c r="KM986">
        <v>1.7</v>
      </c>
      <c r="KN986">
        <v>21</v>
      </c>
      <c r="KO986">
        <v>79</v>
      </c>
      <c r="KP986">
        <v>0</v>
      </c>
      <c r="KQ986">
        <v>0</v>
      </c>
      <c r="KR986">
        <v>0</v>
      </c>
      <c r="KS986">
        <v>0</v>
      </c>
      <c r="KT986">
        <v>0</v>
      </c>
      <c r="KU986">
        <v>0</v>
      </c>
      <c r="KV986">
        <v>0</v>
      </c>
      <c r="KW986">
        <v>100</v>
      </c>
      <c r="KX986">
        <v>0</v>
      </c>
      <c r="KY986">
        <v>0</v>
      </c>
      <c r="KZ986">
        <v>0</v>
      </c>
      <c r="LA986">
        <v>0</v>
      </c>
      <c r="LB986">
        <v>0</v>
      </c>
      <c r="LC986">
        <v>0</v>
      </c>
      <c r="LD986">
        <v>0</v>
      </c>
      <c r="LE986">
        <v>0</v>
      </c>
      <c r="LF986">
        <v>0</v>
      </c>
      <c r="LG986">
        <v>0</v>
      </c>
      <c r="LH986">
        <v>1.7</v>
      </c>
      <c r="LI986">
        <v>0</v>
      </c>
      <c r="LJ986">
        <v>0</v>
      </c>
      <c r="LK986">
        <v>0</v>
      </c>
      <c r="LL986">
        <v>0</v>
      </c>
      <c r="LM986">
        <v>0</v>
      </c>
      <c r="LN986">
        <v>0</v>
      </c>
      <c r="LO986">
        <v>0</v>
      </c>
      <c r="LP986">
        <v>0</v>
      </c>
      <c r="LQ986">
        <v>0</v>
      </c>
      <c r="LR986">
        <v>0</v>
      </c>
      <c r="LU986" s="1">
        <f>SUM(KY986:LR986)/SUM(KJ986:KM986)</f>
        <v>1</v>
      </c>
      <c r="LV986" t="s">
        <v>7101</v>
      </c>
      <c r="LW986">
        <v>0</v>
      </c>
      <c r="LX986">
        <v>0</v>
      </c>
      <c r="LY986">
        <v>0</v>
      </c>
      <c r="LZ986">
        <v>0</v>
      </c>
      <c r="MA986">
        <v>0</v>
      </c>
      <c r="MB986">
        <v>0</v>
      </c>
      <c r="MC986">
        <v>0</v>
      </c>
      <c r="MD986">
        <v>100</v>
      </c>
      <c r="ME986">
        <v>0</v>
      </c>
      <c r="MF986">
        <v>2019</v>
      </c>
      <c r="MH986" t="s">
        <v>7101</v>
      </c>
      <c r="MJ986" t="s">
        <v>7101</v>
      </c>
      <c r="ML986" t="s">
        <v>7101</v>
      </c>
      <c r="MM986" t="s">
        <v>7101</v>
      </c>
      <c r="MN986" t="s">
        <v>241</v>
      </c>
      <c r="MO986" t="s">
        <v>248</v>
      </c>
      <c r="MQ986" t="s">
        <v>441</v>
      </c>
      <c r="MV986" t="s">
        <v>7101</v>
      </c>
      <c r="MW986" t="s">
        <v>246</v>
      </c>
      <c r="MX986" t="s">
        <v>7101</v>
      </c>
      <c r="NY986" t="s">
        <v>442</v>
      </c>
      <c r="NZ986" t="s">
        <v>443</v>
      </c>
      <c r="OA986" t="s">
        <v>260</v>
      </c>
    </row>
    <row r="987" spans="2:393" x14ac:dyDescent="0.3">
      <c r="B987" s="2" t="s">
        <v>1370</v>
      </c>
      <c r="C987" t="s">
        <v>1371</v>
      </c>
      <c r="D987" t="s">
        <v>255</v>
      </c>
      <c r="E987" t="s">
        <v>256</v>
      </c>
      <c r="F987" t="s">
        <v>266</v>
      </c>
      <c r="G987" t="s">
        <v>241</v>
      </c>
      <c r="H987" t="s">
        <v>267</v>
      </c>
      <c r="J987" t="s">
        <v>295</v>
      </c>
      <c r="K987" t="s">
        <v>7101</v>
      </c>
      <c r="L987" t="s">
        <v>1372</v>
      </c>
      <c r="M987" t="s">
        <v>277</v>
      </c>
      <c r="N987" t="s">
        <v>244</v>
      </c>
      <c r="KJ987">
        <v>0.48</v>
      </c>
      <c r="KK987">
        <v>0</v>
      </c>
      <c r="KL987">
        <v>0</v>
      </c>
      <c r="KM987">
        <v>0</v>
      </c>
      <c r="KP987">
        <v>100</v>
      </c>
      <c r="KQ987">
        <v>0</v>
      </c>
      <c r="KR987">
        <v>0</v>
      </c>
      <c r="KS987">
        <v>0</v>
      </c>
      <c r="KT987">
        <v>0</v>
      </c>
      <c r="KU987">
        <v>0</v>
      </c>
      <c r="KV987">
        <v>0</v>
      </c>
      <c r="KW987">
        <v>0</v>
      </c>
      <c r="KX987">
        <v>0</v>
      </c>
      <c r="KY987">
        <v>0</v>
      </c>
      <c r="KZ987">
        <v>0</v>
      </c>
      <c r="LA987">
        <v>0</v>
      </c>
      <c r="LB987">
        <v>0</v>
      </c>
      <c r="LC987">
        <v>0</v>
      </c>
      <c r="LD987">
        <v>0</v>
      </c>
      <c r="LE987">
        <v>0</v>
      </c>
      <c r="LF987">
        <v>0</v>
      </c>
      <c r="LG987">
        <v>0.48</v>
      </c>
      <c r="LH987">
        <v>0</v>
      </c>
      <c r="LI987">
        <v>0</v>
      </c>
      <c r="LJ987">
        <v>0</v>
      </c>
      <c r="LK987">
        <v>0</v>
      </c>
      <c r="LL987">
        <v>0</v>
      </c>
      <c r="LM987">
        <v>0</v>
      </c>
      <c r="LN987">
        <v>0</v>
      </c>
      <c r="LO987">
        <v>0</v>
      </c>
      <c r="LP987">
        <v>0</v>
      </c>
      <c r="LQ987">
        <v>0</v>
      </c>
      <c r="LR987">
        <v>0</v>
      </c>
      <c r="LU987" s="1">
        <f>SUM(KY987:LR987)/SUM(KJ987:KM987)</f>
        <v>1</v>
      </c>
      <c r="LV987" t="s">
        <v>7101</v>
      </c>
      <c r="LW987">
        <v>100</v>
      </c>
      <c r="LX987">
        <v>0</v>
      </c>
      <c r="LY987">
        <v>0</v>
      </c>
      <c r="LZ987">
        <v>0</v>
      </c>
      <c r="MA987">
        <v>0</v>
      </c>
      <c r="MB987">
        <v>0</v>
      </c>
      <c r="MC987">
        <v>0</v>
      </c>
      <c r="MD987">
        <v>0</v>
      </c>
      <c r="ME987">
        <v>0</v>
      </c>
      <c r="MF987">
        <v>2019</v>
      </c>
      <c r="MH987" t="s">
        <v>7101</v>
      </c>
      <c r="MJ987" t="s">
        <v>7101</v>
      </c>
      <c r="ML987" t="s">
        <v>7101</v>
      </c>
      <c r="MM987" t="s">
        <v>7101</v>
      </c>
      <c r="MN987" t="s">
        <v>248</v>
      </c>
      <c r="MO987" t="s">
        <v>241</v>
      </c>
      <c r="MP987" t="s">
        <v>245</v>
      </c>
      <c r="MQ987" t="s">
        <v>7101</v>
      </c>
      <c r="MV987" t="s">
        <v>7101</v>
      </c>
      <c r="MW987" t="s">
        <v>271</v>
      </c>
      <c r="MX987" t="s">
        <v>7101</v>
      </c>
      <c r="NY987" t="s">
        <v>320</v>
      </c>
      <c r="OA987" t="s">
        <v>263</v>
      </c>
      <c r="OC987" t="s">
        <v>537</v>
      </c>
    </row>
    <row r="988" spans="2:393" x14ac:dyDescent="0.3">
      <c r="B988" s="2" t="s">
        <v>6875</v>
      </c>
      <c r="C988" t="s">
        <v>6876</v>
      </c>
      <c r="D988" t="s">
        <v>255</v>
      </c>
      <c r="E988" t="s">
        <v>256</v>
      </c>
      <c r="F988" t="s">
        <v>257</v>
      </c>
      <c r="G988" t="s">
        <v>241</v>
      </c>
      <c r="H988" t="s">
        <v>267</v>
      </c>
      <c r="J988" t="s">
        <v>295</v>
      </c>
      <c r="K988" t="s">
        <v>7101</v>
      </c>
      <c r="L988" t="s">
        <v>6877</v>
      </c>
      <c r="M988" t="s">
        <v>277</v>
      </c>
      <c r="N988" t="s">
        <v>244</v>
      </c>
      <c r="KJ988">
        <v>0.78100000000000003</v>
      </c>
      <c r="KK988">
        <v>0</v>
      </c>
      <c r="KL988">
        <v>0</v>
      </c>
      <c r="KM988">
        <v>0</v>
      </c>
      <c r="KP988">
        <v>100</v>
      </c>
      <c r="KQ988">
        <v>0</v>
      </c>
      <c r="KR988">
        <v>0</v>
      </c>
      <c r="KS988">
        <v>0</v>
      </c>
      <c r="KT988">
        <v>0</v>
      </c>
      <c r="KU988">
        <v>0</v>
      </c>
      <c r="KV988">
        <v>0</v>
      </c>
      <c r="KW988">
        <v>0</v>
      </c>
      <c r="KX988">
        <v>0</v>
      </c>
      <c r="KY988">
        <v>0</v>
      </c>
      <c r="KZ988">
        <v>0</v>
      </c>
      <c r="LA988">
        <v>0</v>
      </c>
      <c r="LB988">
        <v>0</v>
      </c>
      <c r="LC988">
        <v>0</v>
      </c>
      <c r="LD988">
        <v>0</v>
      </c>
      <c r="LE988">
        <v>0</v>
      </c>
      <c r="LF988">
        <v>0</v>
      </c>
      <c r="LG988">
        <v>0</v>
      </c>
      <c r="LH988">
        <v>0</v>
      </c>
      <c r="LI988">
        <v>0</v>
      </c>
      <c r="LJ988">
        <v>0</v>
      </c>
      <c r="LK988">
        <v>0.57299999999999995</v>
      </c>
      <c r="LL988">
        <v>0</v>
      </c>
      <c r="LM988">
        <v>0</v>
      </c>
      <c r="LN988">
        <v>0</v>
      </c>
      <c r="LO988">
        <v>0</v>
      </c>
      <c r="LP988">
        <v>0</v>
      </c>
      <c r="LQ988">
        <v>0</v>
      </c>
      <c r="LR988">
        <v>0</v>
      </c>
      <c r="LU988" s="1">
        <f>SUM(KY988:LR988)/SUM(KJ988:KM988)</f>
        <v>0.733674775928297</v>
      </c>
      <c r="LV988" t="s">
        <v>6878</v>
      </c>
      <c r="LW988">
        <v>100</v>
      </c>
      <c r="LX988">
        <v>0</v>
      </c>
      <c r="LY988">
        <v>0</v>
      </c>
      <c r="LZ988">
        <v>0</v>
      </c>
      <c r="MA988">
        <v>0</v>
      </c>
      <c r="MB988">
        <v>0</v>
      </c>
      <c r="MC988">
        <v>0</v>
      </c>
      <c r="MD988">
        <v>0</v>
      </c>
      <c r="ME988">
        <v>0</v>
      </c>
      <c r="MF988">
        <v>2019</v>
      </c>
      <c r="MH988" t="s">
        <v>7101</v>
      </c>
      <c r="MJ988" t="s">
        <v>7101</v>
      </c>
      <c r="ML988" t="s">
        <v>7101</v>
      </c>
      <c r="MM988" t="s">
        <v>7101</v>
      </c>
      <c r="MN988" t="s">
        <v>241</v>
      </c>
      <c r="MO988" t="s">
        <v>241</v>
      </c>
      <c r="MP988">
        <v>2023</v>
      </c>
      <c r="MQ988" t="s">
        <v>7101</v>
      </c>
      <c r="MV988" t="s">
        <v>7101</v>
      </c>
      <c r="MW988" t="s">
        <v>246</v>
      </c>
      <c r="MX988" t="s">
        <v>7101</v>
      </c>
      <c r="NY988" t="s">
        <v>633</v>
      </c>
      <c r="OA988" t="s">
        <v>282</v>
      </c>
    </row>
    <row r="989" spans="2:393" x14ac:dyDescent="0.3">
      <c r="B989" s="2" t="s">
        <v>562</v>
      </c>
      <c r="C989" t="s">
        <v>563</v>
      </c>
      <c r="D989" t="s">
        <v>255</v>
      </c>
      <c r="E989" t="s">
        <v>256</v>
      </c>
      <c r="F989" t="s">
        <v>257</v>
      </c>
      <c r="G989" t="s">
        <v>241</v>
      </c>
      <c r="H989" t="s">
        <v>267</v>
      </c>
      <c r="J989" t="s">
        <v>295</v>
      </c>
      <c r="K989" t="s">
        <v>7101</v>
      </c>
      <c r="L989" t="s">
        <v>7272</v>
      </c>
      <c r="M989" t="s">
        <v>277</v>
      </c>
      <c r="N989" t="s">
        <v>244</v>
      </c>
      <c r="KJ989">
        <v>3</v>
      </c>
      <c r="KK989">
        <v>0</v>
      </c>
      <c r="KL989">
        <v>0</v>
      </c>
      <c r="KM989">
        <v>0</v>
      </c>
      <c r="KP989">
        <v>100</v>
      </c>
      <c r="KQ989">
        <v>0</v>
      </c>
      <c r="KR989">
        <v>0</v>
      </c>
      <c r="KS989">
        <v>0</v>
      </c>
      <c r="KT989">
        <v>0</v>
      </c>
      <c r="KU989">
        <v>0</v>
      </c>
      <c r="KV989">
        <v>0</v>
      </c>
      <c r="KW989">
        <v>0</v>
      </c>
      <c r="KX989">
        <v>0</v>
      </c>
      <c r="KY989">
        <v>0</v>
      </c>
      <c r="KZ989">
        <v>0</v>
      </c>
      <c r="LA989">
        <v>0</v>
      </c>
      <c r="LB989">
        <v>0</v>
      </c>
      <c r="LC989">
        <v>0</v>
      </c>
      <c r="LD989">
        <v>0</v>
      </c>
      <c r="LE989">
        <v>0</v>
      </c>
      <c r="LF989">
        <v>0</v>
      </c>
      <c r="LG989">
        <v>3</v>
      </c>
      <c r="LH989">
        <v>0</v>
      </c>
      <c r="LI989">
        <v>0</v>
      </c>
      <c r="LJ989">
        <v>0</v>
      </c>
      <c r="LK989">
        <v>0</v>
      </c>
      <c r="LL989">
        <v>0</v>
      </c>
      <c r="LM989">
        <v>0</v>
      </c>
      <c r="LN989">
        <v>0</v>
      </c>
      <c r="LO989">
        <v>0</v>
      </c>
      <c r="LP989">
        <v>0</v>
      </c>
      <c r="LQ989">
        <v>0</v>
      </c>
      <c r="LR989">
        <v>0</v>
      </c>
      <c r="LU989" s="1">
        <f>SUM(KY989:LR989)/SUM(KJ989:KM989)</f>
        <v>1</v>
      </c>
      <c r="LV989" t="s">
        <v>564</v>
      </c>
      <c r="LW989">
        <v>100</v>
      </c>
      <c r="LX989">
        <v>0</v>
      </c>
      <c r="LY989">
        <v>0</v>
      </c>
      <c r="LZ989">
        <v>0</v>
      </c>
      <c r="MA989">
        <v>0</v>
      </c>
      <c r="MB989">
        <v>0</v>
      </c>
      <c r="MC989">
        <v>0</v>
      </c>
      <c r="MD989">
        <v>0</v>
      </c>
      <c r="ME989">
        <v>0</v>
      </c>
      <c r="MF989">
        <v>2015</v>
      </c>
      <c r="MH989" t="s">
        <v>7101</v>
      </c>
      <c r="MJ989" t="s">
        <v>7101</v>
      </c>
      <c r="ML989" t="s">
        <v>7101</v>
      </c>
      <c r="MM989" t="s">
        <v>7101</v>
      </c>
      <c r="MN989" t="s">
        <v>248</v>
      </c>
      <c r="MO989" t="s">
        <v>241</v>
      </c>
      <c r="MP989" t="s">
        <v>245</v>
      </c>
      <c r="MQ989" t="s">
        <v>7101</v>
      </c>
      <c r="MV989" t="s">
        <v>7101</v>
      </c>
      <c r="MW989" t="s">
        <v>259</v>
      </c>
      <c r="MX989" t="s">
        <v>565</v>
      </c>
      <c r="NY989" t="s">
        <v>279</v>
      </c>
      <c r="OA989" t="s">
        <v>260</v>
      </c>
      <c r="OC989" t="s">
        <v>566</v>
      </c>
    </row>
    <row r="990" spans="2:393" x14ac:dyDescent="0.3">
      <c r="B990" s="2" t="s">
        <v>3263</v>
      </c>
      <c r="C990" t="s">
        <v>3264</v>
      </c>
      <c r="D990" t="s">
        <v>255</v>
      </c>
      <c r="E990" t="s">
        <v>256</v>
      </c>
      <c r="F990" t="s">
        <v>1499</v>
      </c>
      <c r="G990" t="s">
        <v>241</v>
      </c>
      <c r="H990" t="s">
        <v>1698</v>
      </c>
      <c r="J990" t="s">
        <v>351</v>
      </c>
      <c r="K990" t="s">
        <v>7101</v>
      </c>
      <c r="L990" t="s">
        <v>3265</v>
      </c>
      <c r="M990" t="s">
        <v>277</v>
      </c>
      <c r="N990" t="s">
        <v>244</v>
      </c>
      <c r="KJ990">
        <v>0</v>
      </c>
      <c r="KK990">
        <v>0</v>
      </c>
      <c r="KL990">
        <v>0</v>
      </c>
      <c r="KM990">
        <v>176</v>
      </c>
      <c r="KN990">
        <v>80</v>
      </c>
      <c r="KO990">
        <v>20</v>
      </c>
      <c r="KP990">
        <v>100</v>
      </c>
      <c r="KQ990">
        <v>0</v>
      </c>
      <c r="KR990">
        <v>0</v>
      </c>
      <c r="KS990">
        <v>0</v>
      </c>
      <c r="KT990">
        <v>0</v>
      </c>
      <c r="KU990">
        <v>0</v>
      </c>
      <c r="KV990">
        <v>0</v>
      </c>
      <c r="KW990">
        <v>0</v>
      </c>
      <c r="KX990">
        <v>0</v>
      </c>
      <c r="KY990">
        <v>0</v>
      </c>
      <c r="KZ990">
        <v>0</v>
      </c>
      <c r="LA990">
        <v>0</v>
      </c>
      <c r="LB990">
        <v>0</v>
      </c>
      <c r="LC990">
        <v>0</v>
      </c>
      <c r="LD990">
        <v>0</v>
      </c>
      <c r="LE990">
        <v>0</v>
      </c>
      <c r="LF990">
        <v>0</v>
      </c>
      <c r="LG990">
        <v>0</v>
      </c>
      <c r="LH990">
        <v>0</v>
      </c>
      <c r="LI990">
        <v>0</v>
      </c>
      <c r="LJ990">
        <v>0</v>
      </c>
      <c r="LK990">
        <v>0</v>
      </c>
      <c r="LL990">
        <v>0</v>
      </c>
      <c r="LM990">
        <v>0</v>
      </c>
      <c r="LN990">
        <v>175</v>
      </c>
      <c r="LO990">
        <v>0</v>
      </c>
      <c r="LP990">
        <v>0</v>
      </c>
      <c r="LQ990">
        <v>0</v>
      </c>
      <c r="LR990">
        <v>1</v>
      </c>
      <c r="LS990">
        <v>80</v>
      </c>
      <c r="LT990">
        <v>20</v>
      </c>
      <c r="LU990" s="1">
        <f>SUM(KY990:LR990)/SUM(KJ990:KM990)</f>
        <v>1</v>
      </c>
      <c r="LV990" t="s">
        <v>3266</v>
      </c>
      <c r="LW990">
        <v>100</v>
      </c>
      <c r="LX990">
        <v>0</v>
      </c>
      <c r="LY990">
        <v>0</v>
      </c>
      <c r="LZ990">
        <v>0</v>
      </c>
      <c r="MA990">
        <v>0</v>
      </c>
      <c r="MB990">
        <v>0</v>
      </c>
      <c r="MC990">
        <v>0</v>
      </c>
      <c r="MD990">
        <v>0</v>
      </c>
      <c r="ME990">
        <v>0</v>
      </c>
      <c r="MF990" t="s">
        <v>245</v>
      </c>
      <c r="MG990">
        <v>2015</v>
      </c>
      <c r="MH990" t="s">
        <v>7101</v>
      </c>
      <c r="MI990">
        <v>2021</v>
      </c>
      <c r="MJ990" t="s">
        <v>7101</v>
      </c>
      <c r="MK990">
        <v>2024</v>
      </c>
      <c r="ML990" t="s">
        <v>7101</v>
      </c>
      <c r="MM990" t="s">
        <v>7101</v>
      </c>
      <c r="MQ990" t="s">
        <v>7101</v>
      </c>
      <c r="MR990" t="s">
        <v>248</v>
      </c>
      <c r="MU990" t="s">
        <v>259</v>
      </c>
      <c r="MV990" t="s">
        <v>3267</v>
      </c>
      <c r="MW990" t="s">
        <v>246</v>
      </c>
      <c r="MX990" t="s">
        <v>7101</v>
      </c>
      <c r="NY990" t="s">
        <v>279</v>
      </c>
      <c r="OA990" t="s">
        <v>251</v>
      </c>
    </row>
    <row r="991" spans="2:393" x14ac:dyDescent="0.3">
      <c r="B991" s="2" t="s">
        <v>2397</v>
      </c>
      <c r="C991" t="s">
        <v>2398</v>
      </c>
      <c r="D991" t="s">
        <v>255</v>
      </c>
      <c r="E991" t="s">
        <v>256</v>
      </c>
      <c r="F991" t="s">
        <v>596</v>
      </c>
      <c r="G991" t="s">
        <v>241</v>
      </c>
      <c r="H991" t="s">
        <v>267</v>
      </c>
      <c r="J991" t="s">
        <v>268</v>
      </c>
      <c r="K991" t="s">
        <v>7101</v>
      </c>
      <c r="L991" t="s">
        <v>2399</v>
      </c>
      <c r="M991" t="s">
        <v>277</v>
      </c>
      <c r="N991" t="s">
        <v>244</v>
      </c>
      <c r="KJ991">
        <v>0</v>
      </c>
      <c r="KK991">
        <v>0</v>
      </c>
      <c r="KL991">
        <v>0</v>
      </c>
      <c r="KM991">
        <v>16.700859999999999</v>
      </c>
      <c r="KN991">
        <v>100</v>
      </c>
      <c r="KO991">
        <v>0</v>
      </c>
      <c r="KP991">
        <v>96</v>
      </c>
      <c r="KQ991">
        <v>0</v>
      </c>
      <c r="KR991">
        <v>0</v>
      </c>
      <c r="KS991">
        <v>0</v>
      </c>
      <c r="KT991">
        <v>0</v>
      </c>
      <c r="KU991">
        <v>0</v>
      </c>
      <c r="KV991">
        <v>0</v>
      </c>
      <c r="KW991">
        <v>4</v>
      </c>
      <c r="KX991">
        <v>0</v>
      </c>
      <c r="KY991">
        <v>0</v>
      </c>
      <c r="KZ991">
        <v>0</v>
      </c>
      <c r="LA991">
        <v>0</v>
      </c>
      <c r="LB991">
        <v>0</v>
      </c>
      <c r="LC991">
        <v>0</v>
      </c>
      <c r="LD991">
        <v>0</v>
      </c>
      <c r="LE991">
        <v>0</v>
      </c>
      <c r="LF991">
        <v>0</v>
      </c>
      <c r="LG991">
        <v>0</v>
      </c>
      <c r="LH991">
        <v>0</v>
      </c>
      <c r="LI991">
        <v>0</v>
      </c>
      <c r="LJ991">
        <v>15.75094</v>
      </c>
      <c r="LK991">
        <v>0</v>
      </c>
      <c r="LL991">
        <v>0</v>
      </c>
      <c r="LM991">
        <v>0</v>
      </c>
      <c r="LN991">
        <v>0</v>
      </c>
      <c r="LO991">
        <v>0</v>
      </c>
      <c r="LP991">
        <v>0</v>
      </c>
      <c r="LQ991">
        <v>0</v>
      </c>
      <c r="LR991">
        <v>0</v>
      </c>
      <c r="LS991">
        <v>100</v>
      </c>
      <c r="LT991">
        <v>0</v>
      </c>
      <c r="LU991" s="1">
        <f>SUM(KY991:LR991)/SUM(KJ991:KM991)</f>
        <v>0.94312149194712136</v>
      </c>
      <c r="LV991" t="s">
        <v>237</v>
      </c>
      <c r="LW991">
        <v>96</v>
      </c>
      <c r="LX991">
        <v>0</v>
      </c>
      <c r="LY991">
        <v>0</v>
      </c>
      <c r="LZ991">
        <v>0</v>
      </c>
      <c r="MA991">
        <v>0</v>
      </c>
      <c r="MB991">
        <v>0</v>
      </c>
      <c r="MC991">
        <v>0</v>
      </c>
      <c r="MD991">
        <v>4</v>
      </c>
      <c r="ME991">
        <v>0</v>
      </c>
      <c r="MF991">
        <v>2019</v>
      </c>
      <c r="MH991" t="s">
        <v>7101</v>
      </c>
      <c r="MJ991" t="s">
        <v>7101</v>
      </c>
      <c r="ML991" t="s">
        <v>7101</v>
      </c>
      <c r="MM991" t="s">
        <v>7101</v>
      </c>
      <c r="MN991" t="s">
        <v>241</v>
      </c>
      <c r="MO991" t="s">
        <v>241</v>
      </c>
      <c r="MP991">
        <v>2022</v>
      </c>
      <c r="MQ991" t="s">
        <v>7101</v>
      </c>
      <c r="MV991" t="s">
        <v>7101</v>
      </c>
      <c r="MW991" t="s">
        <v>2392</v>
      </c>
      <c r="MX991" t="s">
        <v>7101</v>
      </c>
      <c r="NY991" t="s">
        <v>2400</v>
      </c>
      <c r="OA991" t="s">
        <v>1765</v>
      </c>
      <c r="OC991" t="s">
        <v>237</v>
      </c>
    </row>
    <row r="992" spans="2:393" x14ac:dyDescent="0.3">
      <c r="B992" s="2" t="s">
        <v>4596</v>
      </c>
      <c r="C992" t="s">
        <v>4597</v>
      </c>
      <c r="D992" t="s">
        <v>255</v>
      </c>
      <c r="E992" t="s">
        <v>256</v>
      </c>
      <c r="F992" t="s">
        <v>413</v>
      </c>
      <c r="G992" t="s">
        <v>241</v>
      </c>
      <c r="H992" t="s">
        <v>4598</v>
      </c>
      <c r="J992" t="s">
        <v>757</v>
      </c>
      <c r="K992" t="s">
        <v>7101</v>
      </c>
      <c r="L992" t="s">
        <v>4600</v>
      </c>
      <c r="M992" t="s">
        <v>277</v>
      </c>
      <c r="N992" t="s">
        <v>244</v>
      </c>
      <c r="KJ992">
        <v>0</v>
      </c>
      <c r="KK992">
        <v>0</v>
      </c>
      <c r="KL992">
        <v>0</v>
      </c>
      <c r="KM992">
        <v>19.3</v>
      </c>
      <c r="KN992">
        <v>100</v>
      </c>
      <c r="KO992">
        <v>0</v>
      </c>
      <c r="KP992">
        <v>100</v>
      </c>
      <c r="KQ992">
        <v>0</v>
      </c>
      <c r="KR992">
        <v>0</v>
      </c>
      <c r="KS992">
        <v>0</v>
      </c>
      <c r="KT992">
        <v>0</v>
      </c>
      <c r="KU992">
        <v>0</v>
      </c>
      <c r="KV992">
        <v>0</v>
      </c>
      <c r="KW992">
        <v>0</v>
      </c>
      <c r="KX992">
        <v>0</v>
      </c>
      <c r="KY992">
        <v>0</v>
      </c>
      <c r="KZ992">
        <v>0</v>
      </c>
      <c r="LA992">
        <v>0</v>
      </c>
      <c r="LB992">
        <v>0</v>
      </c>
      <c r="LC992">
        <v>0</v>
      </c>
      <c r="LD992">
        <v>0</v>
      </c>
      <c r="LE992">
        <v>0</v>
      </c>
      <c r="LF992">
        <v>0</v>
      </c>
      <c r="LG992">
        <v>4.0999999999999996</v>
      </c>
      <c r="LH992">
        <v>0</v>
      </c>
      <c r="LI992">
        <v>0</v>
      </c>
      <c r="LJ992">
        <v>0</v>
      </c>
      <c r="LK992">
        <v>15.2</v>
      </c>
      <c r="LL992">
        <v>0</v>
      </c>
      <c r="LM992">
        <v>0</v>
      </c>
      <c r="LN992">
        <v>0</v>
      </c>
      <c r="LO992">
        <v>0</v>
      </c>
      <c r="LP992">
        <v>0</v>
      </c>
      <c r="LQ992">
        <v>0</v>
      </c>
      <c r="LR992">
        <v>0</v>
      </c>
      <c r="LU992" s="1">
        <f>SUM(KY992:LR992)/SUM(KJ992:KM992)</f>
        <v>0.99999999999999978</v>
      </c>
      <c r="LV992" t="s">
        <v>615</v>
      </c>
      <c r="LW992">
        <v>100</v>
      </c>
      <c r="LX992">
        <v>0</v>
      </c>
      <c r="LY992">
        <v>0</v>
      </c>
      <c r="LZ992">
        <v>0</v>
      </c>
      <c r="MA992">
        <v>0</v>
      </c>
      <c r="MB992">
        <v>0</v>
      </c>
      <c r="MC992">
        <v>0</v>
      </c>
      <c r="MD992">
        <v>0</v>
      </c>
      <c r="ME992">
        <v>0</v>
      </c>
      <c r="MF992">
        <v>2020</v>
      </c>
      <c r="MG992">
        <v>2020</v>
      </c>
      <c r="MH992" t="s">
        <v>4599</v>
      </c>
      <c r="MI992">
        <v>2025</v>
      </c>
      <c r="MJ992" t="s">
        <v>4599</v>
      </c>
      <c r="MK992">
        <v>2030</v>
      </c>
      <c r="ML992" t="s">
        <v>4599</v>
      </c>
      <c r="MM992" t="s">
        <v>615</v>
      </c>
      <c r="MN992" t="s">
        <v>248</v>
      </c>
      <c r="MO992" t="s">
        <v>248</v>
      </c>
      <c r="MQ992" t="s">
        <v>4599</v>
      </c>
      <c r="MR992" t="s">
        <v>248</v>
      </c>
      <c r="MU992" t="s">
        <v>2323</v>
      </c>
      <c r="MV992" t="s">
        <v>7101</v>
      </c>
      <c r="MW992" t="s">
        <v>246</v>
      </c>
      <c r="MX992" t="s">
        <v>7101</v>
      </c>
      <c r="NY992" t="s">
        <v>1534</v>
      </c>
      <c r="OA992" t="s">
        <v>260</v>
      </c>
      <c r="OC992" t="s">
        <v>569</v>
      </c>
    </row>
    <row r="993" spans="2:393" x14ac:dyDescent="0.3">
      <c r="B993" s="2" t="s">
        <v>3167</v>
      </c>
      <c r="C993" t="s">
        <v>3168</v>
      </c>
      <c r="D993" t="s">
        <v>255</v>
      </c>
      <c r="E993" t="s">
        <v>256</v>
      </c>
      <c r="F993" t="s">
        <v>266</v>
      </c>
      <c r="G993" t="s">
        <v>241</v>
      </c>
      <c r="H993" t="s">
        <v>267</v>
      </c>
      <c r="J993" t="s">
        <v>613</v>
      </c>
      <c r="K993" t="s">
        <v>7101</v>
      </c>
      <c r="L993" t="s">
        <v>569</v>
      </c>
      <c r="M993" t="s">
        <v>277</v>
      </c>
      <c r="N993" t="s">
        <v>244</v>
      </c>
      <c r="KJ993">
        <v>400</v>
      </c>
      <c r="KK993">
        <v>0</v>
      </c>
      <c r="KL993">
        <v>0</v>
      </c>
      <c r="KM993">
        <v>0</v>
      </c>
      <c r="KP993">
        <v>100</v>
      </c>
      <c r="KQ993">
        <v>0</v>
      </c>
      <c r="KR993">
        <v>0</v>
      </c>
      <c r="KS993">
        <v>0</v>
      </c>
      <c r="KT993">
        <v>0</v>
      </c>
      <c r="KU993">
        <v>0</v>
      </c>
      <c r="KV993">
        <v>0</v>
      </c>
      <c r="KW993">
        <v>0</v>
      </c>
      <c r="KX993">
        <v>0</v>
      </c>
      <c r="KY993">
        <v>0</v>
      </c>
      <c r="KZ993">
        <v>0</v>
      </c>
      <c r="LA993">
        <v>0</v>
      </c>
      <c r="LB993">
        <v>0</v>
      </c>
      <c r="LC993">
        <v>0</v>
      </c>
      <c r="LD993">
        <v>0</v>
      </c>
      <c r="LE993">
        <v>0</v>
      </c>
      <c r="LF993">
        <v>0</v>
      </c>
      <c r="LG993">
        <v>0</v>
      </c>
      <c r="LH993">
        <v>0</v>
      </c>
      <c r="LI993">
        <v>0</v>
      </c>
      <c r="LJ993">
        <v>0</v>
      </c>
      <c r="LK993">
        <v>0</v>
      </c>
      <c r="LL993">
        <v>0</v>
      </c>
      <c r="LM993">
        <v>0</v>
      </c>
      <c r="LN993">
        <v>0</v>
      </c>
      <c r="LO993">
        <v>0</v>
      </c>
      <c r="LP993">
        <v>0</v>
      </c>
      <c r="LQ993">
        <v>0</v>
      </c>
      <c r="LR993">
        <v>0</v>
      </c>
      <c r="LU993" s="1">
        <f>SUM(KY993:LR993)/SUM(KJ993:KM993)</f>
        <v>0</v>
      </c>
      <c r="LV993" t="s">
        <v>338</v>
      </c>
      <c r="MF993">
        <v>2018</v>
      </c>
      <c r="MG993">
        <v>2021</v>
      </c>
      <c r="MH993" t="s">
        <v>338</v>
      </c>
      <c r="MI993">
        <v>2025</v>
      </c>
      <c r="MJ993" t="s">
        <v>3169</v>
      </c>
      <c r="MK993">
        <v>2025</v>
      </c>
      <c r="ML993" t="s">
        <v>338</v>
      </c>
      <c r="MM993" t="s">
        <v>338</v>
      </c>
      <c r="MN993" t="s">
        <v>248</v>
      </c>
      <c r="MO993" t="s">
        <v>248</v>
      </c>
      <c r="MQ993" t="s">
        <v>338</v>
      </c>
      <c r="MR993" t="s">
        <v>248</v>
      </c>
      <c r="MU993" t="s">
        <v>1680</v>
      </c>
      <c r="MV993" t="s">
        <v>7101</v>
      </c>
      <c r="MW993" t="s">
        <v>246</v>
      </c>
      <c r="MX993" t="s">
        <v>7101</v>
      </c>
      <c r="NY993" t="s">
        <v>279</v>
      </c>
      <c r="OA993" t="s">
        <v>260</v>
      </c>
      <c r="OC993" t="s">
        <v>338</v>
      </c>
    </row>
    <row r="994" spans="2:393" x14ac:dyDescent="0.3">
      <c r="B994" s="2" t="s">
        <v>3279</v>
      </c>
      <c r="C994" t="s">
        <v>3280</v>
      </c>
      <c r="D994" t="s">
        <v>255</v>
      </c>
      <c r="E994" t="s">
        <v>256</v>
      </c>
      <c r="F994" t="s">
        <v>522</v>
      </c>
      <c r="G994" t="s">
        <v>241</v>
      </c>
      <c r="H994" t="s">
        <v>267</v>
      </c>
      <c r="J994" t="s">
        <v>268</v>
      </c>
      <c r="K994" t="s">
        <v>7101</v>
      </c>
      <c r="L994" t="s">
        <v>237</v>
      </c>
      <c r="M994" t="s">
        <v>495</v>
      </c>
      <c r="N994" t="s">
        <v>244</v>
      </c>
      <c r="KJ994">
        <v>0</v>
      </c>
      <c r="KK994">
        <v>0</v>
      </c>
      <c r="KL994">
        <v>0</v>
      </c>
      <c r="KM994">
        <v>42</v>
      </c>
      <c r="KN994">
        <v>80</v>
      </c>
      <c r="KO994">
        <v>20</v>
      </c>
      <c r="KP994">
        <v>0</v>
      </c>
      <c r="KQ994">
        <v>0</v>
      </c>
      <c r="KR994">
        <v>0</v>
      </c>
      <c r="KS994">
        <v>0</v>
      </c>
      <c r="KT994">
        <v>0</v>
      </c>
      <c r="KU994">
        <v>0</v>
      </c>
      <c r="KV994">
        <v>0</v>
      </c>
      <c r="KW994">
        <v>0</v>
      </c>
      <c r="KX994">
        <v>100</v>
      </c>
      <c r="KY994">
        <v>0</v>
      </c>
      <c r="KZ994">
        <v>0</v>
      </c>
      <c r="LA994">
        <v>0</v>
      </c>
      <c r="LB994">
        <v>0</v>
      </c>
      <c r="LC994">
        <v>0</v>
      </c>
      <c r="LD994">
        <v>0</v>
      </c>
      <c r="LE994">
        <v>0</v>
      </c>
      <c r="LF994">
        <v>0</v>
      </c>
      <c r="LG994">
        <v>0</v>
      </c>
      <c r="LH994">
        <v>0</v>
      </c>
      <c r="LI994">
        <v>0</v>
      </c>
      <c r="LJ994">
        <v>32</v>
      </c>
      <c r="LK994">
        <v>0</v>
      </c>
      <c r="LL994">
        <v>0</v>
      </c>
      <c r="LM994">
        <v>0</v>
      </c>
      <c r="LN994">
        <v>0</v>
      </c>
      <c r="LO994">
        <v>0</v>
      </c>
      <c r="LP994">
        <v>0</v>
      </c>
      <c r="LQ994">
        <v>0</v>
      </c>
      <c r="LR994">
        <v>0</v>
      </c>
      <c r="LS994">
        <v>80</v>
      </c>
      <c r="LT994">
        <v>20</v>
      </c>
      <c r="LU994" s="1">
        <f>SUM(KY994:LR994)/SUM(KJ994:KM994)</f>
        <v>0.76190476190476186</v>
      </c>
      <c r="LV994" t="s">
        <v>237</v>
      </c>
      <c r="LW994">
        <v>0</v>
      </c>
      <c r="LX994">
        <v>0</v>
      </c>
      <c r="LY994">
        <v>0</v>
      </c>
      <c r="LZ994">
        <v>0</v>
      </c>
      <c r="MA994">
        <v>0</v>
      </c>
      <c r="MB994">
        <v>0</v>
      </c>
      <c r="MC994">
        <v>0</v>
      </c>
      <c r="MD994">
        <v>0</v>
      </c>
      <c r="ME994">
        <v>100</v>
      </c>
      <c r="MF994">
        <v>2021</v>
      </c>
      <c r="MH994" t="s">
        <v>7101</v>
      </c>
      <c r="MJ994" t="s">
        <v>7101</v>
      </c>
      <c r="ML994" t="s">
        <v>7101</v>
      </c>
      <c r="MM994" t="s">
        <v>7101</v>
      </c>
      <c r="MN994" t="s">
        <v>241</v>
      </c>
      <c r="MO994" t="s">
        <v>248</v>
      </c>
      <c r="MQ994" t="s">
        <v>3281</v>
      </c>
      <c r="MV994" t="s">
        <v>7101</v>
      </c>
      <c r="MW994" t="s">
        <v>246</v>
      </c>
      <c r="MX994" t="s">
        <v>7101</v>
      </c>
      <c r="NY994" t="s">
        <v>318</v>
      </c>
      <c r="OA994" t="s">
        <v>532</v>
      </c>
      <c r="OC994" t="s">
        <v>237</v>
      </c>
    </row>
    <row r="995" spans="2:393" x14ac:dyDescent="0.3">
      <c r="B995" s="2" t="s">
        <v>740</v>
      </c>
      <c r="C995" t="s">
        <v>741</v>
      </c>
      <c r="D995" t="s">
        <v>255</v>
      </c>
      <c r="E995" t="s">
        <v>256</v>
      </c>
      <c r="F995" t="s">
        <v>474</v>
      </c>
      <c r="G995" t="s">
        <v>241</v>
      </c>
      <c r="H995" t="s">
        <v>267</v>
      </c>
      <c r="J995" t="s">
        <v>295</v>
      </c>
      <c r="K995" t="s">
        <v>7101</v>
      </c>
      <c r="L995" t="s">
        <v>742</v>
      </c>
      <c r="M995" t="s">
        <v>311</v>
      </c>
      <c r="N995" t="s">
        <v>244</v>
      </c>
      <c r="KJ995">
        <v>10</v>
      </c>
      <c r="KK995">
        <v>0</v>
      </c>
      <c r="KL995">
        <v>0</v>
      </c>
      <c r="KM995">
        <v>0</v>
      </c>
      <c r="KP995">
        <v>0</v>
      </c>
      <c r="KQ995">
        <v>0</v>
      </c>
      <c r="KR995">
        <v>0</v>
      </c>
      <c r="KS995">
        <v>0</v>
      </c>
      <c r="KT995">
        <v>0</v>
      </c>
      <c r="KU995">
        <v>0</v>
      </c>
      <c r="KV995">
        <v>0</v>
      </c>
      <c r="KW995">
        <v>0</v>
      </c>
      <c r="KX995">
        <v>100</v>
      </c>
      <c r="KY995">
        <v>0</v>
      </c>
      <c r="KZ995">
        <v>0</v>
      </c>
      <c r="LA995">
        <v>0</v>
      </c>
      <c r="LB995">
        <v>0</v>
      </c>
      <c r="LC995">
        <v>0</v>
      </c>
      <c r="LD995">
        <v>0</v>
      </c>
      <c r="LE995">
        <v>0</v>
      </c>
      <c r="LF995">
        <v>0</v>
      </c>
      <c r="LG995">
        <v>10</v>
      </c>
      <c r="LH995">
        <v>0</v>
      </c>
      <c r="LI995">
        <v>0</v>
      </c>
      <c r="LJ995">
        <v>0</v>
      </c>
      <c r="LK995">
        <v>0</v>
      </c>
      <c r="LL995">
        <v>0</v>
      </c>
      <c r="LM995">
        <v>0</v>
      </c>
      <c r="LN995">
        <v>0</v>
      </c>
      <c r="LO995">
        <v>0</v>
      </c>
      <c r="LP995">
        <v>0</v>
      </c>
      <c r="LQ995">
        <v>0</v>
      </c>
      <c r="LR995">
        <v>0</v>
      </c>
      <c r="LU995" s="1">
        <f>SUM(KY995:LR995)/SUM(KJ995:KM995)</f>
        <v>1</v>
      </c>
      <c r="LV995" t="s">
        <v>743</v>
      </c>
      <c r="LW995">
        <v>0</v>
      </c>
      <c r="LX995">
        <v>0</v>
      </c>
      <c r="LY995">
        <v>0</v>
      </c>
      <c r="LZ995">
        <v>0</v>
      </c>
      <c r="MA995">
        <v>0</v>
      </c>
      <c r="MB995">
        <v>0</v>
      </c>
      <c r="MC995">
        <v>0</v>
      </c>
      <c r="MD995">
        <v>0</v>
      </c>
      <c r="ME995">
        <v>100</v>
      </c>
      <c r="MF995">
        <v>2016</v>
      </c>
      <c r="MH995" t="s">
        <v>7101</v>
      </c>
      <c r="MJ995" t="s">
        <v>7101</v>
      </c>
      <c r="ML995" t="s">
        <v>7101</v>
      </c>
      <c r="MM995" t="s">
        <v>7101</v>
      </c>
      <c r="MN995" t="s">
        <v>241</v>
      </c>
      <c r="MO995" t="s">
        <v>241</v>
      </c>
      <c r="MP995" t="s">
        <v>245</v>
      </c>
      <c r="MQ995" t="s">
        <v>7101</v>
      </c>
      <c r="MV995" t="s">
        <v>7101</v>
      </c>
      <c r="MW995" t="s">
        <v>259</v>
      </c>
      <c r="MX995" t="s">
        <v>744</v>
      </c>
      <c r="NY995" t="s">
        <v>745</v>
      </c>
      <c r="OA995" t="s">
        <v>260</v>
      </c>
      <c r="OC995" t="s">
        <v>248</v>
      </c>
    </row>
    <row r="996" spans="2:393" x14ac:dyDescent="0.3">
      <c r="B996" s="2" t="s">
        <v>970</v>
      </c>
      <c r="C996" t="s">
        <v>971</v>
      </c>
      <c r="D996" t="s">
        <v>255</v>
      </c>
      <c r="E996" t="s">
        <v>256</v>
      </c>
      <c r="F996" t="s">
        <v>398</v>
      </c>
      <c r="G996" t="s">
        <v>241</v>
      </c>
      <c r="H996" t="s">
        <v>267</v>
      </c>
      <c r="J996" t="s">
        <v>268</v>
      </c>
      <c r="K996" t="s">
        <v>7101</v>
      </c>
      <c r="L996" t="s">
        <v>970</v>
      </c>
      <c r="M996" t="s">
        <v>400</v>
      </c>
      <c r="N996" t="s">
        <v>244</v>
      </c>
      <c r="KJ996">
        <v>0</v>
      </c>
      <c r="KK996">
        <v>124.23172870000001</v>
      </c>
      <c r="KL996">
        <v>0</v>
      </c>
      <c r="KM996">
        <v>0</v>
      </c>
      <c r="KP996">
        <v>0</v>
      </c>
      <c r="KQ996">
        <v>100</v>
      </c>
      <c r="KR996">
        <v>0</v>
      </c>
      <c r="KS996">
        <v>0</v>
      </c>
      <c r="KT996">
        <v>0</v>
      </c>
      <c r="KU996">
        <v>0</v>
      </c>
      <c r="KV996">
        <v>0</v>
      </c>
      <c r="KW996">
        <v>0</v>
      </c>
      <c r="KX996">
        <v>0</v>
      </c>
      <c r="KY996">
        <v>0</v>
      </c>
      <c r="KZ996">
        <v>0</v>
      </c>
      <c r="LA996">
        <v>0</v>
      </c>
      <c r="LB996">
        <v>0</v>
      </c>
      <c r="LC996">
        <v>0</v>
      </c>
      <c r="LD996">
        <v>0</v>
      </c>
      <c r="LE996">
        <v>0</v>
      </c>
      <c r="LF996">
        <v>0</v>
      </c>
      <c r="LG996">
        <v>0</v>
      </c>
      <c r="LH996">
        <v>99.990781499999997</v>
      </c>
      <c r="LI996">
        <v>0</v>
      </c>
      <c r="LJ996">
        <v>0</v>
      </c>
      <c r="LK996">
        <v>0</v>
      </c>
      <c r="LL996">
        <v>0</v>
      </c>
      <c r="LM996">
        <v>0</v>
      </c>
      <c r="LN996">
        <v>0</v>
      </c>
      <c r="LO996">
        <v>0</v>
      </c>
      <c r="LP996">
        <v>0</v>
      </c>
      <c r="LQ996">
        <v>0</v>
      </c>
      <c r="LR996">
        <v>0</v>
      </c>
      <c r="LU996" s="1">
        <f>SUM(KY996:LR996)/SUM(KJ996:KM996)</f>
        <v>0.80487313946553807</v>
      </c>
      <c r="LV996" t="s">
        <v>972</v>
      </c>
      <c r="LW996">
        <v>0</v>
      </c>
      <c r="LX996">
        <v>100</v>
      </c>
      <c r="LY996">
        <v>0</v>
      </c>
      <c r="LZ996">
        <v>0</v>
      </c>
      <c r="MA996">
        <v>0</v>
      </c>
      <c r="MB996">
        <v>0</v>
      </c>
      <c r="MC996">
        <v>0</v>
      </c>
      <c r="MD996">
        <v>0</v>
      </c>
      <c r="ME996">
        <v>0</v>
      </c>
      <c r="MF996">
        <v>2020</v>
      </c>
      <c r="MH996" t="s">
        <v>7101</v>
      </c>
      <c r="MJ996" t="s">
        <v>7101</v>
      </c>
      <c r="ML996" t="s">
        <v>7101</v>
      </c>
      <c r="MM996" t="s">
        <v>7101</v>
      </c>
      <c r="MN996" t="s">
        <v>241</v>
      </c>
      <c r="MO996" t="s">
        <v>241</v>
      </c>
      <c r="MP996">
        <v>2025</v>
      </c>
      <c r="MQ996" t="s">
        <v>7101</v>
      </c>
      <c r="MV996" t="s">
        <v>7101</v>
      </c>
      <c r="MW996" t="s">
        <v>973</v>
      </c>
      <c r="MX996" t="s">
        <v>245</v>
      </c>
      <c r="NY996" t="s">
        <v>436</v>
      </c>
      <c r="OA996" t="s">
        <v>974</v>
      </c>
      <c r="OC996" t="s">
        <v>245</v>
      </c>
    </row>
    <row r="997" spans="2:393" x14ac:dyDescent="0.3">
      <c r="B997" s="2" t="s">
        <v>1425</v>
      </c>
      <c r="C997" t="s">
        <v>1426</v>
      </c>
      <c r="D997" t="s">
        <v>255</v>
      </c>
      <c r="E997" t="s">
        <v>256</v>
      </c>
      <c r="F997" t="s">
        <v>257</v>
      </c>
      <c r="G997" t="s">
        <v>241</v>
      </c>
      <c r="H997" t="s">
        <v>267</v>
      </c>
      <c r="J997" t="s">
        <v>268</v>
      </c>
      <c r="K997" t="s">
        <v>7101</v>
      </c>
      <c r="L997" t="s">
        <v>1427</v>
      </c>
      <c r="M997" t="s">
        <v>277</v>
      </c>
      <c r="N997" t="s">
        <v>244</v>
      </c>
      <c r="KJ997">
        <v>0</v>
      </c>
      <c r="KK997">
        <v>0</v>
      </c>
      <c r="KL997">
        <v>0</v>
      </c>
      <c r="KM997">
        <v>247.869</v>
      </c>
      <c r="KN997">
        <v>9</v>
      </c>
      <c r="KO997">
        <v>91</v>
      </c>
      <c r="KP997">
        <v>100</v>
      </c>
      <c r="KQ997">
        <v>0</v>
      </c>
      <c r="KR997">
        <v>0</v>
      </c>
      <c r="KS997">
        <v>0</v>
      </c>
      <c r="KT997">
        <v>0</v>
      </c>
      <c r="KU997">
        <v>0</v>
      </c>
      <c r="KV997">
        <v>0</v>
      </c>
      <c r="KW997">
        <v>0</v>
      </c>
      <c r="KX997">
        <v>0</v>
      </c>
      <c r="KY997">
        <v>0</v>
      </c>
      <c r="KZ997">
        <v>0</v>
      </c>
      <c r="LA997">
        <v>0</v>
      </c>
      <c r="LB997">
        <v>0</v>
      </c>
      <c r="LC997">
        <v>0</v>
      </c>
      <c r="LD997">
        <v>0</v>
      </c>
      <c r="LE997">
        <v>0</v>
      </c>
      <c r="LF997">
        <v>0</v>
      </c>
      <c r="LG997">
        <v>0</v>
      </c>
      <c r="LH997">
        <v>0</v>
      </c>
      <c r="LI997">
        <v>0</v>
      </c>
      <c r="LJ997">
        <v>15.045</v>
      </c>
      <c r="LK997">
        <v>0</v>
      </c>
      <c r="LL997">
        <v>0</v>
      </c>
      <c r="LM997">
        <v>0</v>
      </c>
      <c r="LN997">
        <v>0</v>
      </c>
      <c r="LO997">
        <v>0</v>
      </c>
      <c r="LP997">
        <v>0</v>
      </c>
      <c r="LQ997">
        <v>0</v>
      </c>
      <c r="LR997">
        <v>0</v>
      </c>
      <c r="LS997">
        <v>63</v>
      </c>
      <c r="LT997">
        <v>37</v>
      </c>
      <c r="LU997" s="1">
        <f>SUM(KY997:LR997)/SUM(KJ997:KM997)</f>
        <v>6.0697384505525094E-2</v>
      </c>
      <c r="LV997" t="s">
        <v>1428</v>
      </c>
      <c r="LW997">
        <v>100</v>
      </c>
      <c r="LX997">
        <v>0</v>
      </c>
      <c r="LY997">
        <v>0</v>
      </c>
      <c r="LZ997">
        <v>0</v>
      </c>
      <c r="MA997">
        <v>0</v>
      </c>
      <c r="MB997">
        <v>0</v>
      </c>
      <c r="MC997">
        <v>0</v>
      </c>
      <c r="MD997">
        <v>0</v>
      </c>
      <c r="ME997">
        <v>0</v>
      </c>
      <c r="MF997">
        <v>2019</v>
      </c>
      <c r="MH997" t="s">
        <v>7101</v>
      </c>
      <c r="MJ997" t="s">
        <v>7101</v>
      </c>
      <c r="ML997" t="s">
        <v>7101</v>
      </c>
      <c r="MM997" t="s">
        <v>7101</v>
      </c>
      <c r="MN997" t="s">
        <v>241</v>
      </c>
      <c r="MO997" t="s">
        <v>248</v>
      </c>
      <c r="MQ997" t="s">
        <v>1429</v>
      </c>
      <c r="MV997" t="s">
        <v>7101</v>
      </c>
      <c r="MW997" t="s">
        <v>259</v>
      </c>
      <c r="MX997" t="s">
        <v>1430</v>
      </c>
      <c r="NY997" t="s">
        <v>279</v>
      </c>
      <c r="OA997" t="s">
        <v>280</v>
      </c>
    </row>
    <row r="998" spans="2:393" x14ac:dyDescent="0.3">
      <c r="B998" s="2" t="s">
        <v>4848</v>
      </c>
      <c r="C998" t="s">
        <v>4849</v>
      </c>
      <c r="D998" t="s">
        <v>255</v>
      </c>
      <c r="E998" t="s">
        <v>256</v>
      </c>
      <c r="F998" t="s">
        <v>1299</v>
      </c>
      <c r="G998" t="s">
        <v>241</v>
      </c>
      <c r="H998" t="s">
        <v>267</v>
      </c>
      <c r="J998" t="s">
        <v>268</v>
      </c>
      <c r="K998" t="s">
        <v>7101</v>
      </c>
      <c r="L998" t="s">
        <v>4850</v>
      </c>
      <c r="M998" t="s">
        <v>400</v>
      </c>
      <c r="N998" t="s">
        <v>244</v>
      </c>
      <c r="KJ998">
        <v>180</v>
      </c>
      <c r="KK998">
        <v>0</v>
      </c>
      <c r="KL998">
        <v>0</v>
      </c>
      <c r="KM998">
        <v>0</v>
      </c>
      <c r="KP998">
        <v>0</v>
      </c>
      <c r="KQ998">
        <v>100</v>
      </c>
      <c r="KR998">
        <v>0</v>
      </c>
      <c r="KS998">
        <v>0</v>
      </c>
      <c r="KT998">
        <v>0</v>
      </c>
      <c r="KU998">
        <v>0</v>
      </c>
      <c r="KV998">
        <v>0</v>
      </c>
      <c r="KW998">
        <v>0</v>
      </c>
      <c r="KX998">
        <v>0</v>
      </c>
      <c r="KY998">
        <v>0</v>
      </c>
      <c r="KZ998">
        <v>0</v>
      </c>
      <c r="LA998">
        <v>0</v>
      </c>
      <c r="LB998">
        <v>0</v>
      </c>
      <c r="LC998">
        <v>0</v>
      </c>
      <c r="LD998">
        <v>0</v>
      </c>
      <c r="LE998">
        <v>0</v>
      </c>
      <c r="LF998">
        <v>0</v>
      </c>
      <c r="LG998">
        <v>40</v>
      </c>
      <c r="LH998">
        <v>0</v>
      </c>
      <c r="LI998">
        <v>0</v>
      </c>
      <c r="LJ998">
        <v>0</v>
      </c>
      <c r="LK998">
        <v>0</v>
      </c>
      <c r="LL998">
        <v>0</v>
      </c>
      <c r="LM998">
        <v>0</v>
      </c>
      <c r="LN998">
        <v>0</v>
      </c>
      <c r="LO998">
        <v>0</v>
      </c>
      <c r="LP998">
        <v>0</v>
      </c>
      <c r="LQ998">
        <v>0</v>
      </c>
      <c r="LR998">
        <v>0</v>
      </c>
      <c r="LU998" s="1">
        <f>SUM(KY998:LR998)/SUM(KJ998:KM998)</f>
        <v>0.22222222222222221</v>
      </c>
      <c r="LV998" t="s">
        <v>252</v>
      </c>
      <c r="LW998">
        <v>0</v>
      </c>
      <c r="LX998">
        <v>100</v>
      </c>
      <c r="LY998">
        <v>0</v>
      </c>
      <c r="LZ998">
        <v>0</v>
      </c>
      <c r="MA998">
        <v>0</v>
      </c>
      <c r="MB998">
        <v>0</v>
      </c>
      <c r="MC998">
        <v>0</v>
      </c>
      <c r="MD998">
        <v>0</v>
      </c>
      <c r="ME998">
        <v>0</v>
      </c>
      <c r="MF998">
        <v>2022</v>
      </c>
      <c r="MH998" t="s">
        <v>7101</v>
      </c>
      <c r="MJ998" t="s">
        <v>7101</v>
      </c>
      <c r="ML998" t="s">
        <v>7101</v>
      </c>
      <c r="MM998" t="s">
        <v>7101</v>
      </c>
      <c r="MN998" t="s">
        <v>241</v>
      </c>
      <c r="MO998" t="s">
        <v>248</v>
      </c>
      <c r="MQ998" t="s">
        <v>4851</v>
      </c>
      <c r="MV998" t="s">
        <v>7101</v>
      </c>
      <c r="MW998" t="s">
        <v>246</v>
      </c>
      <c r="MX998" t="s">
        <v>7101</v>
      </c>
      <c r="NY998" t="s">
        <v>644</v>
      </c>
      <c r="OA998" t="s">
        <v>260</v>
      </c>
      <c r="OC998" t="s">
        <v>252</v>
      </c>
    </row>
    <row r="999" spans="2:393" x14ac:dyDescent="0.3">
      <c r="B999" s="2" t="s">
        <v>1226</v>
      </c>
      <c r="C999" t="s">
        <v>1227</v>
      </c>
      <c r="D999" t="s">
        <v>255</v>
      </c>
      <c r="E999" t="s">
        <v>256</v>
      </c>
      <c r="F999" t="s">
        <v>410</v>
      </c>
      <c r="G999" t="s">
        <v>241</v>
      </c>
      <c r="H999" t="s">
        <v>267</v>
      </c>
      <c r="J999" t="s">
        <v>351</v>
      </c>
      <c r="K999" t="s">
        <v>7101</v>
      </c>
      <c r="L999" t="s">
        <v>1226</v>
      </c>
      <c r="M999" t="s">
        <v>400</v>
      </c>
      <c r="N999" t="s">
        <v>244</v>
      </c>
      <c r="KJ999">
        <v>2.25</v>
      </c>
      <c r="KK999">
        <v>0</v>
      </c>
      <c r="KL999">
        <v>0</v>
      </c>
      <c r="KM999">
        <v>0</v>
      </c>
      <c r="KP999">
        <v>1</v>
      </c>
      <c r="KQ999">
        <v>99</v>
      </c>
      <c r="KR999">
        <v>0</v>
      </c>
      <c r="KS999">
        <v>0</v>
      </c>
      <c r="KT999">
        <v>0</v>
      </c>
      <c r="KU999">
        <v>0</v>
      </c>
      <c r="KV999">
        <v>0</v>
      </c>
      <c r="KW999">
        <v>0</v>
      </c>
      <c r="KX999">
        <v>0</v>
      </c>
      <c r="KY999">
        <v>0.05</v>
      </c>
      <c r="KZ999">
        <v>0</v>
      </c>
      <c r="LA999">
        <v>0</v>
      </c>
      <c r="LB999">
        <v>0</v>
      </c>
      <c r="LC999">
        <v>0</v>
      </c>
      <c r="LD999">
        <v>0</v>
      </c>
      <c r="LE999">
        <v>0</v>
      </c>
      <c r="LF999">
        <v>0</v>
      </c>
      <c r="LG999">
        <v>0</v>
      </c>
      <c r="LH999">
        <v>0</v>
      </c>
      <c r="LI999">
        <v>0</v>
      </c>
      <c r="LJ999">
        <v>0</v>
      </c>
      <c r="LK999">
        <v>0</v>
      </c>
      <c r="LL999">
        <v>0</v>
      </c>
      <c r="LM999">
        <v>0</v>
      </c>
      <c r="LN999">
        <v>0</v>
      </c>
      <c r="LO999">
        <v>0</v>
      </c>
      <c r="LP999">
        <v>0</v>
      </c>
      <c r="LQ999">
        <v>0</v>
      </c>
      <c r="LR999">
        <v>0</v>
      </c>
      <c r="LU999" s="1">
        <f>SUM(KY999:LR999)/SUM(KJ999:KM999)</f>
        <v>2.2222222222222223E-2</v>
      </c>
      <c r="LV999" t="s">
        <v>1228</v>
      </c>
      <c r="LW999">
        <v>1</v>
      </c>
      <c r="LX999">
        <v>99</v>
      </c>
      <c r="LY999">
        <v>0</v>
      </c>
      <c r="LZ999">
        <v>0</v>
      </c>
      <c r="MA999">
        <v>0</v>
      </c>
      <c r="MB999">
        <v>0</v>
      </c>
      <c r="MC999">
        <v>0</v>
      </c>
      <c r="MD999">
        <v>0</v>
      </c>
      <c r="ME999">
        <v>0</v>
      </c>
      <c r="MF999">
        <v>2020</v>
      </c>
      <c r="MG999">
        <v>2020</v>
      </c>
      <c r="MH999" t="s">
        <v>252</v>
      </c>
      <c r="MI999">
        <v>2018</v>
      </c>
      <c r="MJ999" t="s">
        <v>252</v>
      </c>
      <c r="MK999">
        <v>2018</v>
      </c>
      <c r="ML999" t="s">
        <v>252</v>
      </c>
      <c r="MM999" t="s">
        <v>252</v>
      </c>
      <c r="MQ999" t="s">
        <v>7101</v>
      </c>
      <c r="MR999" t="s">
        <v>241</v>
      </c>
      <c r="MS999" t="s">
        <v>1229</v>
      </c>
      <c r="MT999">
        <v>2020</v>
      </c>
      <c r="MV999" t="s">
        <v>7101</v>
      </c>
      <c r="MW999" t="s">
        <v>1230</v>
      </c>
      <c r="MX999" t="s">
        <v>7101</v>
      </c>
      <c r="NY999" t="s">
        <v>279</v>
      </c>
      <c r="OA999" t="s">
        <v>1231</v>
      </c>
      <c r="OC999" t="s">
        <v>252</v>
      </c>
    </row>
    <row r="1000" spans="2:393" x14ac:dyDescent="0.3">
      <c r="B1000" s="2" t="s">
        <v>3843</v>
      </c>
      <c r="C1000" t="s">
        <v>3844</v>
      </c>
      <c r="D1000" t="s">
        <v>255</v>
      </c>
      <c r="E1000" t="s">
        <v>256</v>
      </c>
      <c r="F1000" t="s">
        <v>304</v>
      </c>
      <c r="G1000" t="s">
        <v>241</v>
      </c>
      <c r="H1000" t="s">
        <v>267</v>
      </c>
      <c r="J1000" t="s">
        <v>613</v>
      </c>
      <c r="K1000" t="s">
        <v>7101</v>
      </c>
      <c r="L1000" t="s">
        <v>3845</v>
      </c>
      <c r="M1000" t="s">
        <v>277</v>
      </c>
      <c r="N1000" t="s">
        <v>244</v>
      </c>
      <c r="KJ1000">
        <v>6</v>
      </c>
      <c r="KK1000">
        <v>25</v>
      </c>
      <c r="KL1000">
        <v>0</v>
      </c>
      <c r="KM1000">
        <v>0</v>
      </c>
      <c r="KP1000">
        <v>100</v>
      </c>
      <c r="KQ1000">
        <v>0</v>
      </c>
      <c r="KR1000">
        <v>0</v>
      </c>
      <c r="KS1000">
        <v>0</v>
      </c>
      <c r="KT1000">
        <v>0</v>
      </c>
      <c r="KU1000">
        <v>0</v>
      </c>
      <c r="KV1000">
        <v>0</v>
      </c>
      <c r="KW1000">
        <v>0</v>
      </c>
      <c r="KX1000">
        <v>0</v>
      </c>
      <c r="KY1000">
        <v>0</v>
      </c>
      <c r="KZ1000">
        <v>0</v>
      </c>
      <c r="LA1000">
        <v>0</v>
      </c>
      <c r="LB1000">
        <v>0</v>
      </c>
      <c r="LC1000">
        <v>6</v>
      </c>
      <c r="LD1000">
        <v>25</v>
      </c>
      <c r="LE1000">
        <v>0</v>
      </c>
      <c r="LF1000">
        <v>0</v>
      </c>
      <c r="LG1000">
        <v>0</v>
      </c>
      <c r="LH1000">
        <v>0</v>
      </c>
      <c r="LI1000">
        <v>0</v>
      </c>
      <c r="LJ1000">
        <v>0</v>
      </c>
      <c r="LK1000">
        <v>0</v>
      </c>
      <c r="LL1000">
        <v>0</v>
      </c>
      <c r="LM1000">
        <v>0</v>
      </c>
      <c r="LN1000">
        <v>0</v>
      </c>
      <c r="LO1000">
        <v>0</v>
      </c>
      <c r="LP1000">
        <v>0</v>
      </c>
      <c r="LQ1000">
        <v>0</v>
      </c>
      <c r="LR1000">
        <v>0</v>
      </c>
      <c r="LU1000" s="1">
        <f>SUM(KY1000:LR1000)/SUM(KJ1000:KM1000)</f>
        <v>1</v>
      </c>
      <c r="LV1000" t="s">
        <v>3846</v>
      </c>
      <c r="LW1000">
        <v>100</v>
      </c>
      <c r="LX1000">
        <v>0</v>
      </c>
      <c r="LY1000">
        <v>0</v>
      </c>
      <c r="LZ1000">
        <v>0</v>
      </c>
      <c r="MA1000">
        <v>0</v>
      </c>
      <c r="MB1000">
        <v>0</v>
      </c>
      <c r="MC1000">
        <v>0</v>
      </c>
      <c r="MD1000">
        <v>0</v>
      </c>
      <c r="ME1000">
        <v>0</v>
      </c>
      <c r="MF1000">
        <v>2020</v>
      </c>
      <c r="MG1000">
        <v>2019</v>
      </c>
      <c r="MH1000" t="s">
        <v>476</v>
      </c>
      <c r="MI1000">
        <v>2020</v>
      </c>
      <c r="MJ1000" t="s">
        <v>3847</v>
      </c>
      <c r="MK1000">
        <v>2030</v>
      </c>
      <c r="ML1000" t="s">
        <v>3848</v>
      </c>
      <c r="MM1000" t="s">
        <v>476</v>
      </c>
      <c r="MN1000" t="s">
        <v>241</v>
      </c>
      <c r="MO1000" t="s">
        <v>248</v>
      </c>
      <c r="MQ1000" t="s">
        <v>3848</v>
      </c>
      <c r="MR1000" t="s">
        <v>248</v>
      </c>
      <c r="MU1000" t="s">
        <v>3849</v>
      </c>
      <c r="MV1000" t="s">
        <v>7101</v>
      </c>
      <c r="MW1000" t="s">
        <v>246</v>
      </c>
      <c r="MX1000" t="s">
        <v>7101</v>
      </c>
      <c r="NY1000" t="s">
        <v>3850</v>
      </c>
      <c r="OA1000" t="s">
        <v>260</v>
      </c>
      <c r="OC1000" t="s">
        <v>476</v>
      </c>
    </row>
    <row r="1001" spans="2:393" x14ac:dyDescent="0.3">
      <c r="B1001" s="2" t="s">
        <v>2375</v>
      </c>
      <c r="C1001" t="s">
        <v>2376</v>
      </c>
      <c r="D1001" t="s">
        <v>255</v>
      </c>
      <c r="E1001" t="s">
        <v>256</v>
      </c>
      <c r="F1001" t="s">
        <v>528</v>
      </c>
      <c r="G1001" t="s">
        <v>241</v>
      </c>
      <c r="H1001" t="s">
        <v>267</v>
      </c>
      <c r="J1001" t="s">
        <v>268</v>
      </c>
      <c r="K1001" t="s">
        <v>7101</v>
      </c>
      <c r="L1001" t="s">
        <v>2377</v>
      </c>
      <c r="M1001" t="s">
        <v>277</v>
      </c>
      <c r="N1001" t="s">
        <v>244</v>
      </c>
      <c r="KJ1001">
        <v>0</v>
      </c>
      <c r="KK1001">
        <v>86</v>
      </c>
      <c r="KL1001">
        <v>0</v>
      </c>
      <c r="KM1001">
        <v>0</v>
      </c>
      <c r="KP1001">
        <v>100</v>
      </c>
      <c r="KQ1001">
        <v>0</v>
      </c>
      <c r="KR1001">
        <v>0</v>
      </c>
      <c r="KS1001">
        <v>0</v>
      </c>
      <c r="KT1001">
        <v>0</v>
      </c>
      <c r="KU1001">
        <v>0</v>
      </c>
      <c r="KV1001">
        <v>0</v>
      </c>
      <c r="KW1001">
        <v>0</v>
      </c>
      <c r="KX1001">
        <v>0</v>
      </c>
      <c r="KY1001">
        <v>0</v>
      </c>
      <c r="KZ1001">
        <v>0</v>
      </c>
      <c r="LA1001">
        <v>0</v>
      </c>
      <c r="LB1001">
        <v>0</v>
      </c>
      <c r="LC1001">
        <v>0</v>
      </c>
      <c r="LD1001">
        <v>0</v>
      </c>
      <c r="LE1001">
        <v>0</v>
      </c>
      <c r="LF1001">
        <v>0</v>
      </c>
      <c r="LG1001">
        <v>0</v>
      </c>
      <c r="LH1001">
        <v>86</v>
      </c>
      <c r="LI1001">
        <v>0</v>
      </c>
      <c r="LJ1001">
        <v>0</v>
      </c>
      <c r="LK1001">
        <v>0</v>
      </c>
      <c r="LL1001">
        <v>0</v>
      </c>
      <c r="LM1001">
        <v>0</v>
      </c>
      <c r="LN1001">
        <v>0</v>
      </c>
      <c r="LO1001">
        <v>0</v>
      </c>
      <c r="LP1001">
        <v>0</v>
      </c>
      <c r="LQ1001">
        <v>0</v>
      </c>
      <c r="LR1001">
        <v>0</v>
      </c>
      <c r="LU1001" s="1">
        <f>SUM(KY1001:LR1001)/SUM(KJ1001:KM1001)</f>
        <v>1</v>
      </c>
      <c r="LV1001" t="s">
        <v>245</v>
      </c>
      <c r="LW1001">
        <v>100</v>
      </c>
      <c r="LX1001">
        <v>0</v>
      </c>
      <c r="LY1001">
        <v>0</v>
      </c>
      <c r="LZ1001">
        <v>0</v>
      </c>
      <c r="MA1001">
        <v>0</v>
      </c>
      <c r="MB1001">
        <v>0</v>
      </c>
      <c r="MC1001">
        <v>0</v>
      </c>
      <c r="MD1001">
        <v>0</v>
      </c>
      <c r="ME1001">
        <v>0</v>
      </c>
      <c r="MF1001">
        <v>2020</v>
      </c>
      <c r="MH1001" t="s">
        <v>7101</v>
      </c>
      <c r="MJ1001" t="s">
        <v>7101</v>
      </c>
      <c r="ML1001" t="s">
        <v>7101</v>
      </c>
      <c r="MM1001" t="s">
        <v>7101</v>
      </c>
      <c r="MN1001" t="s">
        <v>241</v>
      </c>
      <c r="MO1001" t="s">
        <v>248</v>
      </c>
      <c r="MQ1001" t="s">
        <v>2378</v>
      </c>
      <c r="MV1001" t="s">
        <v>7101</v>
      </c>
      <c r="MW1001" t="s">
        <v>259</v>
      </c>
      <c r="MX1001" t="s">
        <v>2379</v>
      </c>
      <c r="NY1001" t="s">
        <v>317</v>
      </c>
      <c r="OA1001" t="s">
        <v>260</v>
      </c>
      <c r="OC1001" t="s">
        <v>245</v>
      </c>
    </row>
    <row r="1002" spans="2:393" x14ac:dyDescent="0.3">
      <c r="B1002" s="2" t="s">
        <v>6450</v>
      </c>
      <c r="C1002" t="s">
        <v>6451</v>
      </c>
      <c r="D1002" t="s">
        <v>255</v>
      </c>
      <c r="E1002" t="s">
        <v>256</v>
      </c>
      <c r="F1002" t="s">
        <v>304</v>
      </c>
      <c r="G1002" t="s">
        <v>241</v>
      </c>
      <c r="H1002" t="s">
        <v>267</v>
      </c>
      <c r="J1002" t="s">
        <v>351</v>
      </c>
      <c r="K1002" t="s">
        <v>7101</v>
      </c>
      <c r="L1002" t="s">
        <v>7273</v>
      </c>
      <c r="M1002" t="s">
        <v>277</v>
      </c>
      <c r="N1002" t="s">
        <v>244</v>
      </c>
      <c r="KJ1002">
        <v>0</v>
      </c>
      <c r="KK1002">
        <v>0</v>
      </c>
      <c r="KL1002">
        <v>0</v>
      </c>
      <c r="KM1002">
        <v>36.799999999999997</v>
      </c>
      <c r="KN1002">
        <v>100</v>
      </c>
      <c r="KO1002">
        <v>0</v>
      </c>
      <c r="KP1002">
        <v>100</v>
      </c>
      <c r="KQ1002">
        <v>0</v>
      </c>
      <c r="KR1002">
        <v>0</v>
      </c>
      <c r="KS1002">
        <v>0</v>
      </c>
      <c r="KT1002">
        <v>0</v>
      </c>
      <c r="KU1002">
        <v>0</v>
      </c>
      <c r="KV1002">
        <v>0</v>
      </c>
      <c r="KW1002">
        <v>0</v>
      </c>
      <c r="KX1002">
        <v>0</v>
      </c>
      <c r="KY1002">
        <v>0</v>
      </c>
      <c r="KZ1002">
        <v>0</v>
      </c>
      <c r="LA1002">
        <v>0</v>
      </c>
      <c r="LB1002">
        <v>0</v>
      </c>
      <c r="LC1002">
        <v>0</v>
      </c>
      <c r="LD1002">
        <v>0</v>
      </c>
      <c r="LE1002">
        <v>0</v>
      </c>
      <c r="LF1002">
        <v>0</v>
      </c>
      <c r="LG1002">
        <v>0</v>
      </c>
      <c r="LH1002">
        <v>0</v>
      </c>
      <c r="LI1002">
        <v>0</v>
      </c>
      <c r="LJ1002">
        <v>0</v>
      </c>
      <c r="LK1002">
        <v>0</v>
      </c>
      <c r="LL1002">
        <v>0</v>
      </c>
      <c r="LM1002">
        <v>0</v>
      </c>
      <c r="LN1002">
        <v>36.799999999999997</v>
      </c>
      <c r="LO1002">
        <v>0</v>
      </c>
      <c r="LP1002">
        <v>0</v>
      </c>
      <c r="LQ1002">
        <v>0</v>
      </c>
      <c r="LR1002">
        <v>0</v>
      </c>
      <c r="LS1002">
        <v>100</v>
      </c>
      <c r="LT1002">
        <v>0</v>
      </c>
      <c r="LU1002" s="1">
        <f>SUM(KY1002:LR1002)/SUM(KJ1002:KM1002)</f>
        <v>1</v>
      </c>
      <c r="LV1002" t="s">
        <v>7101</v>
      </c>
      <c r="LW1002">
        <v>100</v>
      </c>
      <c r="LX1002">
        <v>0</v>
      </c>
      <c r="LY1002">
        <v>0</v>
      </c>
      <c r="LZ1002">
        <v>0</v>
      </c>
      <c r="MA1002">
        <v>0</v>
      </c>
      <c r="MB1002">
        <v>0</v>
      </c>
      <c r="MC1002">
        <v>0</v>
      </c>
      <c r="MD1002">
        <v>0</v>
      </c>
      <c r="ME1002">
        <v>0</v>
      </c>
      <c r="MF1002">
        <v>2020</v>
      </c>
      <c r="MG1002">
        <v>2014</v>
      </c>
      <c r="MH1002" t="s">
        <v>7101</v>
      </c>
      <c r="MI1002">
        <v>2018</v>
      </c>
      <c r="MJ1002" t="s">
        <v>7101</v>
      </c>
      <c r="MK1002">
        <v>2020</v>
      </c>
      <c r="ML1002" t="s">
        <v>7101</v>
      </c>
      <c r="MM1002" t="s">
        <v>7101</v>
      </c>
      <c r="MQ1002" t="s">
        <v>7101</v>
      </c>
      <c r="MR1002" t="s">
        <v>248</v>
      </c>
      <c r="MU1002" t="s">
        <v>3107</v>
      </c>
      <c r="MV1002" t="s">
        <v>7101</v>
      </c>
      <c r="MW1002" t="s">
        <v>246</v>
      </c>
      <c r="MX1002" t="s">
        <v>7101</v>
      </c>
      <c r="NY1002" t="s">
        <v>356</v>
      </c>
      <c r="OA1002" t="s">
        <v>260</v>
      </c>
    </row>
    <row r="1003" spans="2:393" x14ac:dyDescent="0.3">
      <c r="B1003" s="2" t="s">
        <v>4966</v>
      </c>
      <c r="C1003" t="s">
        <v>4967</v>
      </c>
      <c r="D1003" t="s">
        <v>255</v>
      </c>
      <c r="E1003" t="s">
        <v>256</v>
      </c>
      <c r="F1003" t="s">
        <v>460</v>
      </c>
      <c r="G1003" t="s">
        <v>241</v>
      </c>
      <c r="H1003" t="s">
        <v>267</v>
      </c>
      <c r="J1003" t="s">
        <v>295</v>
      </c>
      <c r="K1003" t="s">
        <v>7101</v>
      </c>
      <c r="L1003" t="s">
        <v>4968</v>
      </c>
      <c r="M1003" t="s">
        <v>277</v>
      </c>
      <c r="N1003" t="s">
        <v>244</v>
      </c>
      <c r="KJ1003">
        <v>9.16</v>
      </c>
      <c r="KK1003">
        <v>0</v>
      </c>
      <c r="KL1003">
        <v>0</v>
      </c>
      <c r="KM1003">
        <v>0</v>
      </c>
      <c r="KP1003">
        <v>100</v>
      </c>
      <c r="KQ1003">
        <v>0</v>
      </c>
      <c r="KR1003">
        <v>0</v>
      </c>
      <c r="KS1003">
        <v>0</v>
      </c>
      <c r="KT1003">
        <v>0</v>
      </c>
      <c r="KU1003">
        <v>0</v>
      </c>
      <c r="KV1003">
        <v>0</v>
      </c>
      <c r="KW1003">
        <v>0</v>
      </c>
      <c r="KX1003">
        <v>0</v>
      </c>
      <c r="KY1003">
        <v>0</v>
      </c>
      <c r="KZ1003">
        <v>0</v>
      </c>
      <c r="LA1003">
        <v>0</v>
      </c>
      <c r="LB1003">
        <v>0</v>
      </c>
      <c r="LC1003">
        <v>0</v>
      </c>
      <c r="LD1003">
        <v>0</v>
      </c>
      <c r="LE1003">
        <v>0</v>
      </c>
      <c r="LF1003">
        <v>0</v>
      </c>
      <c r="LG1003">
        <v>8.7200000000000006</v>
      </c>
      <c r="LH1003">
        <v>0</v>
      </c>
      <c r="LI1003">
        <v>0</v>
      </c>
      <c r="LJ1003">
        <v>0</v>
      </c>
      <c r="LK1003">
        <v>0.21</v>
      </c>
      <c r="LL1003">
        <v>0</v>
      </c>
      <c r="LM1003">
        <v>0</v>
      </c>
      <c r="LN1003">
        <v>0</v>
      </c>
      <c r="LO1003">
        <v>0</v>
      </c>
      <c r="LP1003">
        <v>0</v>
      </c>
      <c r="LQ1003">
        <v>0</v>
      </c>
      <c r="LR1003">
        <v>0</v>
      </c>
      <c r="LU1003" s="1">
        <f>SUM(KY1003:LR1003)/SUM(KJ1003:KM1003)</f>
        <v>0.97489082969432328</v>
      </c>
      <c r="LV1003" t="s">
        <v>7101</v>
      </c>
      <c r="LW1003">
        <v>100</v>
      </c>
      <c r="LX1003">
        <v>0</v>
      </c>
      <c r="LY1003">
        <v>0</v>
      </c>
      <c r="LZ1003">
        <v>0</v>
      </c>
      <c r="MA1003">
        <v>0</v>
      </c>
      <c r="MB1003">
        <v>0</v>
      </c>
      <c r="MC1003">
        <v>0</v>
      </c>
      <c r="MD1003">
        <v>0</v>
      </c>
      <c r="ME1003">
        <v>0</v>
      </c>
      <c r="MF1003">
        <v>2020</v>
      </c>
      <c r="MH1003" t="s">
        <v>7101</v>
      </c>
      <c r="MJ1003" t="s">
        <v>7101</v>
      </c>
      <c r="ML1003" t="s">
        <v>7101</v>
      </c>
      <c r="MM1003" t="s">
        <v>7101</v>
      </c>
      <c r="MN1003" t="s">
        <v>241</v>
      </c>
      <c r="MO1003" t="s">
        <v>241</v>
      </c>
      <c r="MP1003">
        <v>2023</v>
      </c>
      <c r="MQ1003" t="s">
        <v>7101</v>
      </c>
      <c r="MV1003" t="s">
        <v>7101</v>
      </c>
      <c r="MW1003" t="s">
        <v>246</v>
      </c>
      <c r="MX1003" t="s">
        <v>7101</v>
      </c>
      <c r="NY1003" t="s">
        <v>279</v>
      </c>
      <c r="OA1003" t="s">
        <v>260</v>
      </c>
    </row>
    <row r="1004" spans="2:393" x14ac:dyDescent="0.3">
      <c r="B1004" s="2" t="s">
        <v>4244</v>
      </c>
      <c r="C1004" t="s">
        <v>4245</v>
      </c>
      <c r="D1004" t="s">
        <v>255</v>
      </c>
      <c r="E1004" t="s">
        <v>256</v>
      </c>
      <c r="F1004" t="s">
        <v>406</v>
      </c>
      <c r="G1004" t="s">
        <v>241</v>
      </c>
      <c r="H1004" t="s">
        <v>267</v>
      </c>
      <c r="J1004" t="s">
        <v>287</v>
      </c>
      <c r="K1004" t="s">
        <v>7101</v>
      </c>
      <c r="L1004" t="s">
        <v>7274</v>
      </c>
      <c r="M1004" t="s">
        <v>495</v>
      </c>
      <c r="N1004" t="s">
        <v>244</v>
      </c>
      <c r="KJ1004">
        <v>183.17060000000001</v>
      </c>
      <c r="KK1004">
        <v>69.794169999999994</v>
      </c>
      <c r="KL1004">
        <v>0</v>
      </c>
      <c r="KM1004">
        <v>0</v>
      </c>
      <c r="KP1004">
        <v>92</v>
      </c>
      <c r="KQ1004">
        <v>0</v>
      </c>
      <c r="KR1004">
        <v>0</v>
      </c>
      <c r="KS1004">
        <v>0</v>
      </c>
      <c r="KT1004">
        <v>0</v>
      </c>
      <c r="KU1004">
        <v>0</v>
      </c>
      <c r="KV1004">
        <v>0</v>
      </c>
      <c r="KW1004">
        <v>0</v>
      </c>
      <c r="KX1004">
        <v>8</v>
      </c>
      <c r="KY1004">
        <v>0</v>
      </c>
      <c r="KZ1004">
        <v>0</v>
      </c>
      <c r="LA1004">
        <v>0</v>
      </c>
      <c r="LB1004">
        <v>0</v>
      </c>
      <c r="LC1004">
        <v>0</v>
      </c>
      <c r="LD1004">
        <v>0</v>
      </c>
      <c r="LE1004">
        <v>0</v>
      </c>
      <c r="LF1004">
        <v>0</v>
      </c>
      <c r="LG1004">
        <v>0</v>
      </c>
      <c r="LH1004">
        <v>0</v>
      </c>
      <c r="LI1004">
        <v>0</v>
      </c>
      <c r="LJ1004">
        <v>0</v>
      </c>
      <c r="LK1004">
        <v>183.17060000000001</v>
      </c>
      <c r="LL1004">
        <v>69.794169999999994</v>
      </c>
      <c r="LM1004">
        <v>0</v>
      </c>
      <c r="LN1004">
        <v>0</v>
      </c>
      <c r="LO1004">
        <v>0</v>
      </c>
      <c r="LP1004">
        <v>0</v>
      </c>
      <c r="LQ1004">
        <v>0</v>
      </c>
      <c r="LR1004">
        <v>0</v>
      </c>
      <c r="LU1004" s="1">
        <f>SUM(KY1004:LR1004)/SUM(KJ1004:KM1004)</f>
        <v>1</v>
      </c>
      <c r="LV1004" t="s">
        <v>4246</v>
      </c>
      <c r="LW1004">
        <v>92</v>
      </c>
      <c r="LX1004">
        <v>0</v>
      </c>
      <c r="LY1004">
        <v>0</v>
      </c>
      <c r="LZ1004">
        <v>0</v>
      </c>
      <c r="MA1004">
        <v>0</v>
      </c>
      <c r="MB1004">
        <v>0</v>
      </c>
      <c r="MC1004">
        <v>0</v>
      </c>
      <c r="MD1004">
        <v>0</v>
      </c>
      <c r="ME1004">
        <v>8</v>
      </c>
      <c r="MF1004">
        <v>2012</v>
      </c>
      <c r="MG1004">
        <v>2016</v>
      </c>
      <c r="MH1004" t="s">
        <v>7101</v>
      </c>
      <c r="MI1004">
        <v>2016</v>
      </c>
      <c r="MJ1004" t="s">
        <v>7101</v>
      </c>
      <c r="MK1004">
        <v>2016</v>
      </c>
      <c r="ML1004" t="s">
        <v>7101</v>
      </c>
      <c r="MM1004" t="s">
        <v>7101</v>
      </c>
      <c r="MN1004" t="s">
        <v>241</v>
      </c>
      <c r="MO1004" t="s">
        <v>241</v>
      </c>
      <c r="MP1004">
        <v>2016</v>
      </c>
      <c r="MQ1004" t="s">
        <v>7101</v>
      </c>
      <c r="MR1004" t="s">
        <v>248</v>
      </c>
      <c r="MU1004" t="s">
        <v>259</v>
      </c>
      <c r="MV1004" t="s">
        <v>4247</v>
      </c>
      <c r="MW1004" t="s">
        <v>246</v>
      </c>
      <c r="MX1004" t="s">
        <v>7101</v>
      </c>
      <c r="NY1004" t="s">
        <v>279</v>
      </c>
      <c r="OA1004" t="s">
        <v>260</v>
      </c>
    </row>
    <row r="1005" spans="2:393" x14ac:dyDescent="0.3">
      <c r="B1005" s="2" t="s">
        <v>1460</v>
      </c>
      <c r="C1005" t="s">
        <v>1461</v>
      </c>
      <c r="D1005" t="s">
        <v>255</v>
      </c>
      <c r="E1005" t="s">
        <v>256</v>
      </c>
      <c r="F1005" t="s">
        <v>522</v>
      </c>
      <c r="G1005" t="s">
        <v>241</v>
      </c>
      <c r="H1005" t="s">
        <v>267</v>
      </c>
      <c r="J1005" t="s">
        <v>351</v>
      </c>
      <c r="K1005" t="s">
        <v>7101</v>
      </c>
      <c r="L1005" t="s">
        <v>793</v>
      </c>
      <c r="M1005" t="s">
        <v>311</v>
      </c>
      <c r="N1005" t="s">
        <v>244</v>
      </c>
      <c r="KJ1005">
        <v>0</v>
      </c>
      <c r="KK1005">
        <v>240</v>
      </c>
      <c r="KL1005">
        <v>0</v>
      </c>
      <c r="KM1005">
        <v>0</v>
      </c>
      <c r="KP1005">
        <v>0</v>
      </c>
      <c r="KQ1005">
        <v>0</v>
      </c>
      <c r="KR1005">
        <v>0</v>
      </c>
      <c r="KS1005">
        <v>0</v>
      </c>
      <c r="KT1005">
        <v>0</v>
      </c>
      <c r="KU1005">
        <v>0</v>
      </c>
      <c r="KV1005">
        <v>0</v>
      </c>
      <c r="KW1005">
        <v>0</v>
      </c>
      <c r="KX1005">
        <v>100</v>
      </c>
      <c r="KY1005">
        <v>0</v>
      </c>
      <c r="KZ1005">
        <v>0</v>
      </c>
      <c r="LA1005">
        <v>0</v>
      </c>
      <c r="LB1005">
        <v>0</v>
      </c>
      <c r="LC1005">
        <v>0</v>
      </c>
      <c r="LD1005">
        <v>0</v>
      </c>
      <c r="LE1005">
        <v>0</v>
      </c>
      <c r="LF1005">
        <v>0</v>
      </c>
      <c r="LG1005">
        <v>0</v>
      </c>
      <c r="LH1005">
        <v>240</v>
      </c>
      <c r="LI1005">
        <v>0</v>
      </c>
      <c r="LJ1005">
        <v>0</v>
      </c>
      <c r="LK1005">
        <v>0</v>
      </c>
      <c r="LL1005">
        <v>0</v>
      </c>
      <c r="LM1005">
        <v>0</v>
      </c>
      <c r="LN1005">
        <v>0</v>
      </c>
      <c r="LO1005">
        <v>0</v>
      </c>
      <c r="LP1005">
        <v>0</v>
      </c>
      <c r="LQ1005">
        <v>0</v>
      </c>
      <c r="LR1005">
        <v>0</v>
      </c>
      <c r="LU1005" s="1">
        <f>SUM(KY1005:LR1005)/SUM(KJ1005:KM1005)</f>
        <v>1</v>
      </c>
      <c r="LV1005" t="s">
        <v>1462</v>
      </c>
      <c r="LW1005">
        <v>0</v>
      </c>
      <c r="LX1005">
        <v>0</v>
      </c>
      <c r="LY1005">
        <v>0</v>
      </c>
      <c r="LZ1005">
        <v>0</v>
      </c>
      <c r="MA1005">
        <v>0</v>
      </c>
      <c r="MB1005">
        <v>0</v>
      </c>
      <c r="MC1005">
        <v>0</v>
      </c>
      <c r="MD1005">
        <v>0</v>
      </c>
      <c r="ME1005">
        <v>100</v>
      </c>
      <c r="MF1005">
        <v>2024</v>
      </c>
      <c r="MG1005">
        <v>2024</v>
      </c>
      <c r="MH1005" t="s">
        <v>793</v>
      </c>
      <c r="MI1005">
        <v>2024</v>
      </c>
      <c r="MJ1005" t="s">
        <v>793</v>
      </c>
      <c r="MK1005">
        <v>2024</v>
      </c>
      <c r="ML1005" t="s">
        <v>793</v>
      </c>
      <c r="MM1005" t="s">
        <v>793</v>
      </c>
      <c r="MQ1005" t="s">
        <v>7101</v>
      </c>
      <c r="MR1005" t="s">
        <v>241</v>
      </c>
      <c r="MS1005" t="s">
        <v>1463</v>
      </c>
      <c r="MT1005">
        <v>2024</v>
      </c>
      <c r="MV1005" t="s">
        <v>7101</v>
      </c>
      <c r="MW1005" t="s">
        <v>246</v>
      </c>
      <c r="MX1005" t="s">
        <v>7101</v>
      </c>
      <c r="NY1005" t="s">
        <v>317</v>
      </c>
      <c r="OA1005" t="s">
        <v>260</v>
      </c>
      <c r="OC1005" t="s">
        <v>793</v>
      </c>
    </row>
    <row r="1006" spans="2:393" x14ac:dyDescent="0.3">
      <c r="B1006" s="2" t="s">
        <v>2213</v>
      </c>
      <c r="C1006" t="s">
        <v>2214</v>
      </c>
      <c r="D1006" t="s">
        <v>255</v>
      </c>
      <c r="E1006" t="s">
        <v>256</v>
      </c>
      <c r="F1006" t="s">
        <v>522</v>
      </c>
      <c r="G1006" t="s">
        <v>241</v>
      </c>
      <c r="H1006" t="s">
        <v>267</v>
      </c>
      <c r="J1006" t="s">
        <v>287</v>
      </c>
      <c r="K1006" t="s">
        <v>7101</v>
      </c>
      <c r="L1006" t="s">
        <v>2215</v>
      </c>
      <c r="M1006" t="s">
        <v>311</v>
      </c>
      <c r="N1006" t="s">
        <v>244</v>
      </c>
      <c r="KJ1006">
        <v>437.2</v>
      </c>
      <c r="KK1006">
        <v>0</v>
      </c>
      <c r="KL1006">
        <v>0</v>
      </c>
      <c r="KM1006">
        <v>0</v>
      </c>
      <c r="KP1006">
        <v>0</v>
      </c>
      <c r="KQ1006">
        <v>0</v>
      </c>
      <c r="KR1006">
        <v>0</v>
      </c>
      <c r="KS1006">
        <v>0</v>
      </c>
      <c r="KT1006">
        <v>0</v>
      </c>
      <c r="KU1006">
        <v>0</v>
      </c>
      <c r="KV1006">
        <v>0</v>
      </c>
      <c r="KW1006">
        <v>0</v>
      </c>
      <c r="KX1006">
        <v>100</v>
      </c>
      <c r="KY1006">
        <v>0</v>
      </c>
      <c r="KZ1006">
        <v>0</v>
      </c>
      <c r="LA1006">
        <v>0</v>
      </c>
      <c r="LB1006">
        <v>0</v>
      </c>
      <c r="LC1006">
        <v>0</v>
      </c>
      <c r="LD1006">
        <v>0</v>
      </c>
      <c r="LE1006">
        <v>0</v>
      </c>
      <c r="LF1006">
        <v>0</v>
      </c>
      <c r="LG1006">
        <v>430.3</v>
      </c>
      <c r="LH1006">
        <v>0</v>
      </c>
      <c r="LI1006">
        <v>0</v>
      </c>
      <c r="LJ1006">
        <v>0</v>
      </c>
      <c r="LK1006">
        <v>0</v>
      </c>
      <c r="LL1006">
        <v>0</v>
      </c>
      <c r="LM1006">
        <v>0</v>
      </c>
      <c r="LN1006">
        <v>0</v>
      </c>
      <c r="LO1006">
        <v>0</v>
      </c>
      <c r="LP1006">
        <v>0</v>
      </c>
      <c r="LQ1006">
        <v>0</v>
      </c>
      <c r="LR1006">
        <v>0</v>
      </c>
      <c r="LU1006" s="1">
        <f>SUM(KY1006:LR1006)/SUM(KJ1006:KM1006)</f>
        <v>0.98421774931381523</v>
      </c>
      <c r="LV1006" t="s">
        <v>2216</v>
      </c>
      <c r="LW1006">
        <v>0</v>
      </c>
      <c r="LX1006">
        <v>0</v>
      </c>
      <c r="LY1006">
        <v>0</v>
      </c>
      <c r="LZ1006">
        <v>0</v>
      </c>
      <c r="MA1006">
        <v>0</v>
      </c>
      <c r="MB1006">
        <v>0</v>
      </c>
      <c r="MC1006">
        <v>0</v>
      </c>
      <c r="MD1006">
        <v>0</v>
      </c>
      <c r="ME1006">
        <v>100</v>
      </c>
      <c r="MF1006">
        <v>2021</v>
      </c>
      <c r="MG1006">
        <v>2021</v>
      </c>
      <c r="MH1006" t="s">
        <v>7101</v>
      </c>
      <c r="MI1006">
        <v>2026</v>
      </c>
      <c r="MJ1006" t="s">
        <v>7101</v>
      </c>
      <c r="MK1006">
        <v>2026</v>
      </c>
      <c r="ML1006" t="s">
        <v>7101</v>
      </c>
      <c r="MM1006" t="s">
        <v>7101</v>
      </c>
      <c r="MN1006" t="s">
        <v>241</v>
      </c>
      <c r="MO1006" t="s">
        <v>248</v>
      </c>
      <c r="MQ1006" t="s">
        <v>2217</v>
      </c>
      <c r="MR1006" t="s">
        <v>248</v>
      </c>
      <c r="MU1006" t="s">
        <v>2218</v>
      </c>
      <c r="MV1006" t="s">
        <v>7101</v>
      </c>
      <c r="MW1006" t="s">
        <v>259</v>
      </c>
      <c r="MX1006" t="s">
        <v>2219</v>
      </c>
      <c r="NY1006" t="s">
        <v>2220</v>
      </c>
      <c r="OA1006" t="s">
        <v>273</v>
      </c>
    </row>
    <row r="1007" spans="2:393" x14ac:dyDescent="0.3">
      <c r="B1007" s="2" t="s">
        <v>7092</v>
      </c>
      <c r="C1007" t="s">
        <v>1764</v>
      </c>
      <c r="D1007" t="s">
        <v>255</v>
      </c>
      <c r="E1007" t="s">
        <v>256</v>
      </c>
      <c r="F1007" t="s">
        <v>337</v>
      </c>
      <c r="G1007" t="s">
        <v>241</v>
      </c>
      <c r="H1007" t="s">
        <v>657</v>
      </c>
      <c r="J1007" t="s">
        <v>287</v>
      </c>
      <c r="K1007" t="s">
        <v>7101</v>
      </c>
      <c r="L1007" t="s">
        <v>7092</v>
      </c>
      <c r="M1007" t="s">
        <v>415</v>
      </c>
      <c r="N1007" t="s">
        <v>244</v>
      </c>
      <c r="KJ1007">
        <v>0.32</v>
      </c>
      <c r="KK1007">
        <v>136.36000000000001</v>
      </c>
      <c r="KL1007">
        <v>0</v>
      </c>
      <c r="KM1007">
        <v>0</v>
      </c>
      <c r="KP1007">
        <v>85</v>
      </c>
      <c r="KQ1007">
        <v>5</v>
      </c>
      <c r="KR1007">
        <v>0</v>
      </c>
      <c r="KS1007">
        <v>0</v>
      </c>
      <c r="KT1007">
        <v>0</v>
      </c>
      <c r="KU1007">
        <v>0</v>
      </c>
      <c r="KV1007">
        <v>0</v>
      </c>
      <c r="KW1007">
        <v>0</v>
      </c>
      <c r="KX1007">
        <v>10</v>
      </c>
      <c r="KY1007">
        <v>0</v>
      </c>
      <c r="KZ1007">
        <v>0</v>
      </c>
      <c r="LA1007">
        <v>0</v>
      </c>
      <c r="LB1007">
        <v>0</v>
      </c>
      <c r="LC1007">
        <v>0</v>
      </c>
      <c r="LD1007">
        <v>0</v>
      </c>
      <c r="LE1007">
        <v>0</v>
      </c>
      <c r="LF1007">
        <v>0</v>
      </c>
      <c r="LG1007">
        <v>0</v>
      </c>
      <c r="LH1007">
        <v>0</v>
      </c>
      <c r="LI1007">
        <v>0</v>
      </c>
      <c r="LJ1007">
        <v>0</v>
      </c>
      <c r="LK1007">
        <v>0.32</v>
      </c>
      <c r="LL1007">
        <v>136.36000000000001</v>
      </c>
      <c r="LM1007">
        <v>0</v>
      </c>
      <c r="LN1007">
        <v>0</v>
      </c>
      <c r="LO1007">
        <v>0</v>
      </c>
      <c r="LP1007">
        <v>0</v>
      </c>
      <c r="LQ1007">
        <v>0</v>
      </c>
      <c r="LR1007">
        <v>0</v>
      </c>
      <c r="LU1007" s="1">
        <f>SUM(KY1007:LR1007)/SUM(KJ1007:KM1007)</f>
        <v>1</v>
      </c>
      <c r="LV1007" t="s">
        <v>237</v>
      </c>
      <c r="LW1007">
        <v>85</v>
      </c>
      <c r="LX1007">
        <v>5</v>
      </c>
      <c r="LY1007">
        <v>0</v>
      </c>
      <c r="LZ1007">
        <v>0</v>
      </c>
      <c r="MA1007">
        <v>0</v>
      </c>
      <c r="MB1007">
        <v>0</v>
      </c>
      <c r="MC1007">
        <v>0</v>
      </c>
      <c r="MD1007">
        <v>0</v>
      </c>
      <c r="ME1007">
        <v>10</v>
      </c>
      <c r="MF1007">
        <v>2014</v>
      </c>
      <c r="MG1007">
        <v>2015</v>
      </c>
      <c r="MH1007" t="s">
        <v>237</v>
      </c>
      <c r="MI1007">
        <v>2015</v>
      </c>
      <c r="MJ1007" t="s">
        <v>237</v>
      </c>
      <c r="MK1007">
        <v>2015</v>
      </c>
      <c r="ML1007" t="s">
        <v>237</v>
      </c>
      <c r="MM1007" t="s">
        <v>237</v>
      </c>
      <c r="MN1007" t="s">
        <v>241</v>
      </c>
      <c r="MO1007" t="s">
        <v>241</v>
      </c>
      <c r="MP1007">
        <v>2015</v>
      </c>
      <c r="MQ1007" t="s">
        <v>7101</v>
      </c>
      <c r="MR1007" t="s">
        <v>241</v>
      </c>
      <c r="MS1007" t="s">
        <v>307</v>
      </c>
      <c r="MT1007">
        <v>2015</v>
      </c>
      <c r="MV1007" t="s">
        <v>7101</v>
      </c>
      <c r="MW1007" t="s">
        <v>259</v>
      </c>
      <c r="MX1007" t="s">
        <v>7385</v>
      </c>
      <c r="NY1007" t="s">
        <v>436</v>
      </c>
      <c r="OA1007" t="s">
        <v>260</v>
      </c>
      <c r="OC1007" t="s">
        <v>237</v>
      </c>
    </row>
    <row r="1008" spans="2:393" x14ac:dyDescent="0.3">
      <c r="B1008" s="2" t="s">
        <v>2887</v>
      </c>
      <c r="C1008" t="s">
        <v>2888</v>
      </c>
      <c r="D1008" t="s">
        <v>255</v>
      </c>
      <c r="E1008" t="s">
        <v>256</v>
      </c>
      <c r="F1008" t="s">
        <v>410</v>
      </c>
      <c r="G1008" t="s">
        <v>241</v>
      </c>
      <c r="H1008" t="s">
        <v>267</v>
      </c>
      <c r="J1008" t="s">
        <v>295</v>
      </c>
      <c r="K1008" t="s">
        <v>7101</v>
      </c>
      <c r="L1008" t="s">
        <v>2889</v>
      </c>
      <c r="M1008" t="s">
        <v>400</v>
      </c>
      <c r="N1008" t="s">
        <v>244</v>
      </c>
      <c r="KJ1008">
        <v>0.2</v>
      </c>
      <c r="KK1008">
        <v>0</v>
      </c>
      <c r="KL1008">
        <v>0</v>
      </c>
      <c r="KM1008">
        <v>0</v>
      </c>
      <c r="KP1008">
        <v>0</v>
      </c>
      <c r="KQ1008">
        <v>100</v>
      </c>
      <c r="KR1008">
        <v>0</v>
      </c>
      <c r="KS1008">
        <v>0</v>
      </c>
      <c r="KT1008">
        <v>0</v>
      </c>
      <c r="KU1008">
        <v>0</v>
      </c>
      <c r="KV1008">
        <v>0</v>
      </c>
      <c r="KW1008">
        <v>0</v>
      </c>
      <c r="KX1008">
        <v>0</v>
      </c>
      <c r="KY1008">
        <v>0</v>
      </c>
      <c r="KZ1008">
        <v>0</v>
      </c>
      <c r="LA1008">
        <v>0</v>
      </c>
      <c r="LB1008">
        <v>0</v>
      </c>
      <c r="LC1008">
        <v>0</v>
      </c>
      <c r="LD1008">
        <v>0</v>
      </c>
      <c r="LE1008">
        <v>0</v>
      </c>
      <c r="LF1008">
        <v>0</v>
      </c>
      <c r="LG1008">
        <v>0.2</v>
      </c>
      <c r="LH1008">
        <v>0</v>
      </c>
      <c r="LI1008">
        <v>0</v>
      </c>
      <c r="LJ1008">
        <v>0</v>
      </c>
      <c r="LK1008">
        <v>0</v>
      </c>
      <c r="LL1008">
        <v>0</v>
      </c>
      <c r="LM1008">
        <v>0</v>
      </c>
      <c r="LN1008">
        <v>0</v>
      </c>
      <c r="LO1008">
        <v>0</v>
      </c>
      <c r="LP1008">
        <v>0</v>
      </c>
      <c r="LQ1008">
        <v>0</v>
      </c>
      <c r="LR1008">
        <v>0</v>
      </c>
      <c r="LU1008" s="1">
        <f>SUM(KY1008:LR1008)/SUM(KJ1008:KM1008)</f>
        <v>1</v>
      </c>
      <c r="LV1008" t="s">
        <v>2890</v>
      </c>
      <c r="LW1008">
        <v>0</v>
      </c>
      <c r="LX1008">
        <v>100</v>
      </c>
      <c r="LY1008">
        <v>0</v>
      </c>
      <c r="LZ1008">
        <v>0</v>
      </c>
      <c r="MA1008">
        <v>0</v>
      </c>
      <c r="MB1008">
        <v>0</v>
      </c>
      <c r="MC1008">
        <v>0</v>
      </c>
      <c r="MD1008">
        <v>0</v>
      </c>
      <c r="ME1008">
        <v>0</v>
      </c>
      <c r="MF1008">
        <v>2020</v>
      </c>
      <c r="MH1008" t="s">
        <v>7101</v>
      </c>
      <c r="MJ1008" t="s">
        <v>7101</v>
      </c>
      <c r="ML1008" t="s">
        <v>7101</v>
      </c>
      <c r="MM1008" t="s">
        <v>7101</v>
      </c>
      <c r="MN1008" t="s">
        <v>241</v>
      </c>
      <c r="MO1008" t="s">
        <v>248</v>
      </c>
      <c r="MQ1008" t="s">
        <v>2891</v>
      </c>
      <c r="MV1008" t="s">
        <v>7101</v>
      </c>
      <c r="MW1008" t="s">
        <v>784</v>
      </c>
      <c r="MX1008" t="s">
        <v>7101</v>
      </c>
      <c r="NY1008" t="s">
        <v>2892</v>
      </c>
      <c r="OA1008" t="s">
        <v>273</v>
      </c>
      <c r="OC1008" t="s">
        <v>245</v>
      </c>
    </row>
    <row r="1009" spans="2:393" x14ac:dyDescent="0.3">
      <c r="B1009" s="2" t="s">
        <v>4816</v>
      </c>
      <c r="C1009" t="s">
        <v>4817</v>
      </c>
      <c r="D1009" t="s">
        <v>255</v>
      </c>
      <c r="E1009" t="s">
        <v>256</v>
      </c>
      <c r="F1009" t="s">
        <v>254</v>
      </c>
      <c r="G1009" t="s">
        <v>241</v>
      </c>
      <c r="H1009" t="s">
        <v>267</v>
      </c>
      <c r="J1009" t="s">
        <v>268</v>
      </c>
      <c r="K1009" t="s">
        <v>7101</v>
      </c>
      <c r="L1009" t="s">
        <v>4818</v>
      </c>
      <c r="M1009" t="s">
        <v>2553</v>
      </c>
      <c r="N1009" t="s">
        <v>244</v>
      </c>
      <c r="KJ1009">
        <v>0</v>
      </c>
      <c r="KK1009">
        <v>0</v>
      </c>
      <c r="KL1009">
        <v>0</v>
      </c>
      <c r="KM1009">
        <v>212.98</v>
      </c>
      <c r="KN1009">
        <v>100</v>
      </c>
      <c r="KO1009">
        <v>0</v>
      </c>
      <c r="KP1009">
        <v>80</v>
      </c>
      <c r="KQ1009">
        <v>0</v>
      </c>
      <c r="KR1009">
        <v>0</v>
      </c>
      <c r="KS1009">
        <v>19</v>
      </c>
      <c r="KT1009">
        <v>0</v>
      </c>
      <c r="KU1009">
        <v>0</v>
      </c>
      <c r="KV1009">
        <v>0</v>
      </c>
      <c r="KW1009">
        <v>0</v>
      </c>
      <c r="KX1009">
        <v>1</v>
      </c>
      <c r="KY1009">
        <v>0</v>
      </c>
      <c r="KZ1009">
        <v>0</v>
      </c>
      <c r="LA1009">
        <v>0</v>
      </c>
      <c r="LB1009">
        <v>0</v>
      </c>
      <c r="LC1009">
        <v>0</v>
      </c>
      <c r="LD1009">
        <v>0</v>
      </c>
      <c r="LE1009">
        <v>0</v>
      </c>
      <c r="LF1009">
        <v>0</v>
      </c>
      <c r="LG1009">
        <v>0</v>
      </c>
      <c r="LH1009">
        <v>0</v>
      </c>
      <c r="LI1009">
        <v>0</v>
      </c>
      <c r="LJ1009">
        <v>151.875</v>
      </c>
      <c r="LK1009">
        <v>0</v>
      </c>
      <c r="LL1009">
        <v>0</v>
      </c>
      <c r="LM1009">
        <v>0</v>
      </c>
      <c r="LN1009">
        <v>0</v>
      </c>
      <c r="LO1009">
        <v>0</v>
      </c>
      <c r="LP1009">
        <v>0</v>
      </c>
      <c r="LQ1009">
        <v>0</v>
      </c>
      <c r="LR1009">
        <v>0</v>
      </c>
      <c r="LS1009">
        <v>100</v>
      </c>
      <c r="LT1009">
        <v>0</v>
      </c>
      <c r="LU1009" s="1">
        <f>SUM(KY1009:LR1009)/SUM(KJ1009:KM1009)</f>
        <v>0.71309512630293925</v>
      </c>
      <c r="LV1009" t="s">
        <v>237</v>
      </c>
      <c r="LW1009">
        <v>100</v>
      </c>
      <c r="LX1009">
        <v>0</v>
      </c>
      <c r="LY1009">
        <v>0</v>
      </c>
      <c r="LZ1009">
        <v>0</v>
      </c>
      <c r="MA1009">
        <v>0</v>
      </c>
      <c r="MB1009">
        <v>0</v>
      </c>
      <c r="MC1009">
        <v>0</v>
      </c>
      <c r="MD1009">
        <v>0</v>
      </c>
      <c r="ME1009">
        <v>0</v>
      </c>
      <c r="MF1009">
        <v>2021</v>
      </c>
      <c r="MH1009" t="s">
        <v>7101</v>
      </c>
      <c r="MJ1009" t="s">
        <v>7101</v>
      </c>
      <c r="ML1009" t="s">
        <v>7101</v>
      </c>
      <c r="MM1009" t="s">
        <v>7101</v>
      </c>
      <c r="MN1009" t="s">
        <v>241</v>
      </c>
      <c r="MO1009" t="s">
        <v>248</v>
      </c>
      <c r="MQ1009" t="s">
        <v>4819</v>
      </c>
      <c r="MV1009" t="s">
        <v>7101</v>
      </c>
      <c r="MW1009" t="s">
        <v>259</v>
      </c>
      <c r="MX1009" t="s">
        <v>7386</v>
      </c>
      <c r="NY1009" t="s">
        <v>4740</v>
      </c>
      <c r="OA1009" t="s">
        <v>4820</v>
      </c>
      <c r="OC1009" t="s">
        <v>4821</v>
      </c>
    </row>
    <row r="1010" spans="2:393" x14ac:dyDescent="0.3">
      <c r="B1010" s="2" t="s">
        <v>1062</v>
      </c>
      <c r="C1010" t="s">
        <v>1063</v>
      </c>
      <c r="D1010" t="s">
        <v>255</v>
      </c>
      <c r="E1010" t="s">
        <v>256</v>
      </c>
      <c r="F1010" t="s">
        <v>665</v>
      </c>
      <c r="G1010" t="s">
        <v>241</v>
      </c>
      <c r="H1010" t="s">
        <v>267</v>
      </c>
      <c r="J1010" t="s">
        <v>351</v>
      </c>
      <c r="K1010" t="s">
        <v>7101</v>
      </c>
      <c r="L1010" t="s">
        <v>537</v>
      </c>
      <c r="M1010" t="s">
        <v>311</v>
      </c>
      <c r="N1010" t="s">
        <v>244</v>
      </c>
      <c r="KJ1010">
        <v>0</v>
      </c>
      <c r="KK1010">
        <v>0</v>
      </c>
      <c r="KL1010">
        <v>0</v>
      </c>
      <c r="KM1010">
        <v>252.33</v>
      </c>
      <c r="KN1010">
        <v>100</v>
      </c>
      <c r="KO1010">
        <v>0</v>
      </c>
      <c r="KP1010">
        <v>0</v>
      </c>
      <c r="KQ1010">
        <v>0</v>
      </c>
      <c r="KR1010">
        <v>0</v>
      </c>
      <c r="KS1010">
        <v>0</v>
      </c>
      <c r="KT1010">
        <v>0</v>
      </c>
      <c r="KU1010">
        <v>0</v>
      </c>
      <c r="KV1010">
        <v>0</v>
      </c>
      <c r="KW1010">
        <v>0</v>
      </c>
      <c r="KX1010">
        <v>100</v>
      </c>
      <c r="KY1010">
        <v>0</v>
      </c>
      <c r="KZ1010">
        <v>0</v>
      </c>
      <c r="LA1010">
        <v>0</v>
      </c>
      <c r="LB1010">
        <v>0</v>
      </c>
      <c r="LC1010">
        <v>0</v>
      </c>
      <c r="LD1010">
        <v>0</v>
      </c>
      <c r="LE1010">
        <v>0</v>
      </c>
      <c r="LF1010">
        <v>0</v>
      </c>
      <c r="LG1010">
        <v>0</v>
      </c>
      <c r="LH1010">
        <v>0</v>
      </c>
      <c r="LI1010">
        <v>0</v>
      </c>
      <c r="LJ1010">
        <v>47.33</v>
      </c>
      <c r="LK1010">
        <v>0</v>
      </c>
      <c r="LL1010">
        <v>0</v>
      </c>
      <c r="LM1010">
        <v>0</v>
      </c>
      <c r="LN1010">
        <v>0</v>
      </c>
      <c r="LO1010">
        <v>0</v>
      </c>
      <c r="LP1010">
        <v>0</v>
      </c>
      <c r="LQ1010">
        <v>0</v>
      </c>
      <c r="LR1010">
        <v>0</v>
      </c>
      <c r="LS1010">
        <v>100</v>
      </c>
      <c r="LT1010">
        <v>0</v>
      </c>
      <c r="LU1010" s="1">
        <f>SUM(KY1010:LR1010)/SUM(KJ1010:KM1010)</f>
        <v>0.18757183053937301</v>
      </c>
      <c r="LV1010" t="s">
        <v>7310</v>
      </c>
      <c r="LW1010">
        <v>0</v>
      </c>
      <c r="LX1010">
        <v>0</v>
      </c>
      <c r="LY1010">
        <v>0</v>
      </c>
      <c r="LZ1010">
        <v>0</v>
      </c>
      <c r="MA1010">
        <v>0</v>
      </c>
      <c r="MB1010">
        <v>0</v>
      </c>
      <c r="MC1010">
        <v>0</v>
      </c>
      <c r="MD1010">
        <v>0</v>
      </c>
      <c r="ME1010">
        <v>100</v>
      </c>
      <c r="MF1010">
        <v>2021</v>
      </c>
      <c r="MG1010">
        <v>2021</v>
      </c>
      <c r="MH1010" t="s">
        <v>7101</v>
      </c>
      <c r="MI1010">
        <v>2021</v>
      </c>
      <c r="MJ1010" t="s">
        <v>7101</v>
      </c>
      <c r="MK1010">
        <v>2021</v>
      </c>
      <c r="ML1010" t="s">
        <v>7101</v>
      </c>
      <c r="MM1010" t="s">
        <v>7101</v>
      </c>
      <c r="MQ1010" t="s">
        <v>7101</v>
      </c>
      <c r="MR1010" t="s">
        <v>248</v>
      </c>
      <c r="MU1010" t="s">
        <v>259</v>
      </c>
      <c r="MV1010" t="s">
        <v>7352</v>
      </c>
      <c r="MW1010" t="s">
        <v>271</v>
      </c>
      <c r="MX1010" t="s">
        <v>7101</v>
      </c>
      <c r="NY1010" t="s">
        <v>272</v>
      </c>
      <c r="OA1010" t="s">
        <v>260</v>
      </c>
      <c r="OC1010" t="s">
        <v>537</v>
      </c>
    </row>
    <row r="1011" spans="2:393" x14ac:dyDescent="0.3">
      <c r="B1011" s="2" t="s">
        <v>1917</v>
      </c>
      <c r="C1011" t="s">
        <v>1918</v>
      </c>
      <c r="D1011" t="s">
        <v>255</v>
      </c>
      <c r="E1011" t="s">
        <v>256</v>
      </c>
      <c r="F1011" t="s">
        <v>522</v>
      </c>
      <c r="G1011" t="s">
        <v>241</v>
      </c>
      <c r="H1011" t="s">
        <v>267</v>
      </c>
      <c r="J1011" t="s">
        <v>295</v>
      </c>
      <c r="K1011" t="s">
        <v>7101</v>
      </c>
      <c r="L1011" t="s">
        <v>1919</v>
      </c>
      <c r="M1011" t="s">
        <v>311</v>
      </c>
      <c r="N1011" t="s">
        <v>244</v>
      </c>
      <c r="KJ1011">
        <v>22.4</v>
      </c>
      <c r="KK1011">
        <v>135.5</v>
      </c>
      <c r="KL1011">
        <v>0</v>
      </c>
      <c r="KM1011">
        <v>0</v>
      </c>
      <c r="KP1011">
        <v>0</v>
      </c>
      <c r="KQ1011">
        <v>0</v>
      </c>
      <c r="KR1011">
        <v>0</v>
      </c>
      <c r="KS1011">
        <v>0</v>
      </c>
      <c r="KT1011">
        <v>0</v>
      </c>
      <c r="KU1011">
        <v>0</v>
      </c>
      <c r="KV1011">
        <v>0</v>
      </c>
      <c r="KW1011">
        <v>0</v>
      </c>
      <c r="KX1011">
        <v>100</v>
      </c>
      <c r="KY1011">
        <v>0</v>
      </c>
      <c r="KZ1011">
        <v>0</v>
      </c>
      <c r="LA1011">
        <v>0</v>
      </c>
      <c r="LB1011">
        <v>0</v>
      </c>
      <c r="LC1011">
        <v>0</v>
      </c>
      <c r="LD1011">
        <v>0</v>
      </c>
      <c r="LE1011">
        <v>0</v>
      </c>
      <c r="LF1011">
        <v>0</v>
      </c>
      <c r="LG1011">
        <v>21.2</v>
      </c>
      <c r="LH1011">
        <v>0</v>
      </c>
      <c r="LI1011">
        <v>0</v>
      </c>
      <c r="LJ1011">
        <v>0</v>
      </c>
      <c r="LK1011">
        <v>0</v>
      </c>
      <c r="LL1011">
        <v>0</v>
      </c>
      <c r="LM1011">
        <v>0</v>
      </c>
      <c r="LN1011">
        <v>0</v>
      </c>
      <c r="LO1011">
        <v>0</v>
      </c>
      <c r="LP1011">
        <v>0</v>
      </c>
      <c r="LQ1011">
        <v>0</v>
      </c>
      <c r="LR1011">
        <v>0</v>
      </c>
      <c r="LU1011" s="1">
        <f>SUM(KY1011:LR1011)/SUM(KJ1011:KM1011)</f>
        <v>0.13426219126029132</v>
      </c>
      <c r="LV1011" t="s">
        <v>7101</v>
      </c>
      <c r="LW1011">
        <v>0</v>
      </c>
      <c r="LX1011">
        <v>0</v>
      </c>
      <c r="LY1011">
        <v>0</v>
      </c>
      <c r="LZ1011">
        <v>0</v>
      </c>
      <c r="MA1011">
        <v>0</v>
      </c>
      <c r="MB1011">
        <v>0</v>
      </c>
      <c r="MC1011">
        <v>0</v>
      </c>
      <c r="MD1011">
        <v>0</v>
      </c>
      <c r="ME1011">
        <v>100</v>
      </c>
      <c r="MF1011">
        <v>2021</v>
      </c>
      <c r="MH1011" t="s">
        <v>7101</v>
      </c>
      <c r="MJ1011" t="s">
        <v>7101</v>
      </c>
      <c r="ML1011" t="s">
        <v>7101</v>
      </c>
      <c r="MM1011" t="s">
        <v>7101</v>
      </c>
      <c r="MN1011" t="s">
        <v>241</v>
      </c>
      <c r="MO1011" t="s">
        <v>248</v>
      </c>
      <c r="MQ1011" t="s">
        <v>1920</v>
      </c>
      <c r="MV1011" t="s">
        <v>7101</v>
      </c>
      <c r="MW1011" t="s">
        <v>259</v>
      </c>
      <c r="MX1011" t="s">
        <v>1921</v>
      </c>
      <c r="NY1011" t="s">
        <v>279</v>
      </c>
      <c r="OA1011" t="s">
        <v>260</v>
      </c>
    </row>
    <row r="1012" spans="2:393" x14ac:dyDescent="0.3">
      <c r="B1012" s="2" t="s">
        <v>1392</v>
      </c>
      <c r="C1012" t="s">
        <v>1393</v>
      </c>
      <c r="D1012" t="s">
        <v>255</v>
      </c>
      <c r="E1012" t="s">
        <v>256</v>
      </c>
      <c r="F1012" t="s">
        <v>1394</v>
      </c>
      <c r="G1012" t="s">
        <v>241</v>
      </c>
      <c r="H1012" t="s">
        <v>267</v>
      </c>
      <c r="J1012" t="s">
        <v>287</v>
      </c>
      <c r="K1012" t="s">
        <v>7101</v>
      </c>
      <c r="L1012" t="s">
        <v>1395</v>
      </c>
      <c r="M1012" t="s">
        <v>277</v>
      </c>
      <c r="N1012" t="s">
        <v>244</v>
      </c>
      <c r="KJ1012">
        <v>0</v>
      </c>
      <c r="KK1012">
        <v>0</v>
      </c>
      <c r="KL1012">
        <v>0</v>
      </c>
      <c r="KM1012">
        <v>90</v>
      </c>
      <c r="KN1012">
        <v>80</v>
      </c>
      <c r="KO1012">
        <v>20</v>
      </c>
      <c r="KP1012">
        <v>100</v>
      </c>
      <c r="KQ1012">
        <v>0</v>
      </c>
      <c r="KR1012">
        <v>0</v>
      </c>
      <c r="KS1012">
        <v>0</v>
      </c>
      <c r="KT1012">
        <v>0</v>
      </c>
      <c r="KU1012">
        <v>0</v>
      </c>
      <c r="KV1012">
        <v>0</v>
      </c>
      <c r="KW1012">
        <v>0</v>
      </c>
      <c r="KX1012">
        <v>0</v>
      </c>
      <c r="KY1012">
        <v>0</v>
      </c>
      <c r="KZ1012">
        <v>0</v>
      </c>
      <c r="LA1012">
        <v>0</v>
      </c>
      <c r="LB1012">
        <v>0</v>
      </c>
      <c r="LC1012">
        <v>0</v>
      </c>
      <c r="LD1012">
        <v>0</v>
      </c>
      <c r="LE1012">
        <v>0</v>
      </c>
      <c r="LF1012">
        <v>0</v>
      </c>
      <c r="LG1012">
        <v>0</v>
      </c>
      <c r="LH1012">
        <v>0</v>
      </c>
      <c r="LI1012">
        <v>0</v>
      </c>
      <c r="LJ1012">
        <v>11</v>
      </c>
      <c r="LK1012">
        <v>0</v>
      </c>
      <c r="LL1012">
        <v>0</v>
      </c>
      <c r="LM1012">
        <v>0</v>
      </c>
      <c r="LN1012">
        <v>0</v>
      </c>
      <c r="LO1012">
        <v>0</v>
      </c>
      <c r="LP1012">
        <v>0</v>
      </c>
      <c r="LQ1012">
        <v>0</v>
      </c>
      <c r="LR1012">
        <v>0</v>
      </c>
      <c r="LS1012">
        <v>80</v>
      </c>
      <c r="LT1012">
        <v>20</v>
      </c>
      <c r="LU1012" s="1">
        <f>SUM(KY1012:LR1012)/SUM(KJ1012:KM1012)</f>
        <v>0.12222222222222222</v>
      </c>
      <c r="LV1012" t="s">
        <v>1396</v>
      </c>
      <c r="LW1012">
        <v>100</v>
      </c>
      <c r="LX1012">
        <v>0</v>
      </c>
      <c r="LY1012">
        <v>0</v>
      </c>
      <c r="LZ1012">
        <v>0</v>
      </c>
      <c r="MA1012">
        <v>0</v>
      </c>
      <c r="MB1012">
        <v>0</v>
      </c>
      <c r="MC1012">
        <v>0</v>
      </c>
      <c r="MD1012">
        <v>0</v>
      </c>
      <c r="ME1012">
        <v>0</v>
      </c>
      <c r="MF1012">
        <v>2020</v>
      </c>
      <c r="MG1012">
        <v>2020</v>
      </c>
      <c r="MH1012" t="s">
        <v>7101</v>
      </c>
      <c r="MI1012">
        <v>2030</v>
      </c>
      <c r="MJ1012" t="s">
        <v>7101</v>
      </c>
      <c r="MK1012">
        <v>2030</v>
      </c>
      <c r="ML1012" t="s">
        <v>7101</v>
      </c>
      <c r="MM1012" t="s">
        <v>7101</v>
      </c>
      <c r="MN1012" t="s">
        <v>241</v>
      </c>
      <c r="MO1012" t="s">
        <v>241</v>
      </c>
      <c r="MP1012">
        <v>2030</v>
      </c>
      <c r="MQ1012" t="s">
        <v>7101</v>
      </c>
      <c r="MR1012" t="s">
        <v>248</v>
      </c>
      <c r="MU1012" t="s">
        <v>1397</v>
      </c>
      <c r="MV1012" t="s">
        <v>7101</v>
      </c>
      <c r="MW1012" t="s">
        <v>246</v>
      </c>
      <c r="MX1012" t="s">
        <v>7101</v>
      </c>
      <c r="NY1012" t="s">
        <v>436</v>
      </c>
      <c r="OA1012" t="s">
        <v>260</v>
      </c>
    </row>
    <row r="1013" spans="2:393" x14ac:dyDescent="0.3">
      <c r="B1013" s="2" t="s">
        <v>6994</v>
      </c>
      <c r="C1013" t="s">
        <v>6995</v>
      </c>
      <c r="D1013" t="s">
        <v>255</v>
      </c>
      <c r="E1013" t="s">
        <v>256</v>
      </c>
      <c r="F1013" t="s">
        <v>266</v>
      </c>
      <c r="G1013" t="s">
        <v>241</v>
      </c>
      <c r="H1013" t="s">
        <v>267</v>
      </c>
      <c r="J1013" t="s">
        <v>268</v>
      </c>
      <c r="K1013" t="s">
        <v>7101</v>
      </c>
      <c r="L1013" t="s">
        <v>6994</v>
      </c>
      <c r="M1013" t="s">
        <v>704</v>
      </c>
      <c r="N1013" t="s">
        <v>244</v>
      </c>
      <c r="KJ1013">
        <v>0</v>
      </c>
      <c r="KK1013">
        <v>0</v>
      </c>
      <c r="KL1013">
        <v>0</v>
      </c>
      <c r="KM1013">
        <v>106</v>
      </c>
      <c r="KN1013">
        <v>80</v>
      </c>
      <c r="KO1013">
        <v>20</v>
      </c>
      <c r="KP1013">
        <v>30</v>
      </c>
      <c r="KQ1013">
        <v>0</v>
      </c>
      <c r="KR1013">
        <v>0</v>
      </c>
      <c r="KS1013">
        <v>0</v>
      </c>
      <c r="KT1013">
        <v>70</v>
      </c>
      <c r="KU1013">
        <v>0</v>
      </c>
      <c r="KV1013">
        <v>0</v>
      </c>
      <c r="KW1013">
        <v>0</v>
      </c>
      <c r="KX1013">
        <v>0</v>
      </c>
      <c r="KY1013">
        <v>0</v>
      </c>
      <c r="KZ1013">
        <v>0</v>
      </c>
      <c r="LA1013">
        <v>0</v>
      </c>
      <c r="LB1013">
        <v>0</v>
      </c>
      <c r="LC1013">
        <v>0</v>
      </c>
      <c r="LD1013">
        <v>0</v>
      </c>
      <c r="LE1013">
        <v>0</v>
      </c>
      <c r="LF1013">
        <v>0</v>
      </c>
      <c r="LG1013">
        <v>0</v>
      </c>
      <c r="LH1013">
        <v>0</v>
      </c>
      <c r="LI1013">
        <v>0</v>
      </c>
      <c r="LJ1013">
        <v>10</v>
      </c>
      <c r="LK1013">
        <v>0</v>
      </c>
      <c r="LL1013">
        <v>0</v>
      </c>
      <c r="LM1013">
        <v>0</v>
      </c>
      <c r="LN1013">
        <v>0</v>
      </c>
      <c r="LO1013">
        <v>0</v>
      </c>
      <c r="LP1013">
        <v>0</v>
      </c>
      <c r="LQ1013">
        <v>0</v>
      </c>
      <c r="LR1013">
        <v>0</v>
      </c>
      <c r="LS1013">
        <v>80</v>
      </c>
      <c r="LT1013">
        <v>20</v>
      </c>
      <c r="LU1013" s="1">
        <f>SUM(KY1013:LR1013)/SUM(KJ1013:KM1013)</f>
        <v>9.4339622641509441E-2</v>
      </c>
      <c r="LV1013" t="s">
        <v>7101</v>
      </c>
      <c r="LW1013">
        <v>100</v>
      </c>
      <c r="LX1013">
        <v>0</v>
      </c>
      <c r="LY1013">
        <v>0</v>
      </c>
      <c r="LZ1013">
        <v>0</v>
      </c>
      <c r="MA1013">
        <v>0</v>
      </c>
      <c r="MB1013">
        <v>0</v>
      </c>
      <c r="MC1013">
        <v>0</v>
      </c>
      <c r="MD1013">
        <v>0</v>
      </c>
      <c r="ME1013">
        <v>0</v>
      </c>
      <c r="MF1013">
        <v>2021</v>
      </c>
      <c r="MH1013" t="s">
        <v>7101</v>
      </c>
      <c r="MJ1013" t="s">
        <v>7101</v>
      </c>
      <c r="ML1013" t="s">
        <v>7101</v>
      </c>
      <c r="MM1013" t="s">
        <v>7101</v>
      </c>
      <c r="MN1013" t="s">
        <v>248</v>
      </c>
      <c r="MO1013" t="s">
        <v>248</v>
      </c>
      <c r="MQ1013" t="s">
        <v>7101</v>
      </c>
      <c r="MV1013" t="s">
        <v>7101</v>
      </c>
      <c r="MW1013" t="s">
        <v>246</v>
      </c>
      <c r="MX1013" t="s">
        <v>7101</v>
      </c>
      <c r="NY1013" t="s">
        <v>279</v>
      </c>
      <c r="OA1013" t="s">
        <v>260</v>
      </c>
      <c r="OC1013" t="s">
        <v>274</v>
      </c>
    </row>
    <row r="1014" spans="2:393" x14ac:dyDescent="0.3">
      <c r="B1014" s="2" t="s">
        <v>6680</v>
      </c>
      <c r="C1014" t="s">
        <v>6681</v>
      </c>
      <c r="D1014" t="s">
        <v>255</v>
      </c>
      <c r="E1014" t="s">
        <v>256</v>
      </c>
      <c r="F1014" t="s">
        <v>474</v>
      </c>
      <c r="G1014" t="s">
        <v>241</v>
      </c>
      <c r="H1014" t="s">
        <v>267</v>
      </c>
      <c r="J1014" t="s">
        <v>6682</v>
      </c>
      <c r="K1014" t="s">
        <v>7101</v>
      </c>
      <c r="L1014" t="s">
        <v>6683</v>
      </c>
      <c r="M1014" t="s">
        <v>277</v>
      </c>
      <c r="N1014" t="s">
        <v>244</v>
      </c>
      <c r="KJ1014">
        <v>35</v>
      </c>
      <c r="KK1014">
        <v>0</v>
      </c>
      <c r="KL1014">
        <v>0</v>
      </c>
      <c r="KM1014">
        <v>275</v>
      </c>
      <c r="KN1014">
        <v>80</v>
      </c>
      <c r="KO1014">
        <v>20</v>
      </c>
      <c r="KP1014">
        <v>100</v>
      </c>
      <c r="KQ1014">
        <v>0</v>
      </c>
      <c r="KR1014">
        <v>0</v>
      </c>
      <c r="KS1014">
        <v>0</v>
      </c>
      <c r="KT1014">
        <v>0</v>
      </c>
      <c r="KU1014">
        <v>0</v>
      </c>
      <c r="KV1014">
        <v>0</v>
      </c>
      <c r="KW1014">
        <v>0</v>
      </c>
      <c r="KX1014">
        <v>0</v>
      </c>
      <c r="KY1014">
        <v>0</v>
      </c>
      <c r="KZ1014">
        <v>0</v>
      </c>
      <c r="LA1014">
        <v>0</v>
      </c>
      <c r="LB1014">
        <v>0</v>
      </c>
      <c r="LC1014">
        <v>0</v>
      </c>
      <c r="LD1014">
        <v>0</v>
      </c>
      <c r="LE1014">
        <v>0</v>
      </c>
      <c r="LF1014">
        <v>0</v>
      </c>
      <c r="LG1014">
        <v>35</v>
      </c>
      <c r="LH1014">
        <v>0</v>
      </c>
      <c r="LI1014">
        <v>0</v>
      </c>
      <c r="LJ1014">
        <v>275</v>
      </c>
      <c r="LK1014">
        <v>0</v>
      </c>
      <c r="LL1014">
        <v>0</v>
      </c>
      <c r="LM1014">
        <v>0</v>
      </c>
      <c r="LN1014">
        <v>0</v>
      </c>
      <c r="LO1014">
        <v>0</v>
      </c>
      <c r="LP1014">
        <v>0</v>
      </c>
      <c r="LQ1014">
        <v>0</v>
      </c>
      <c r="LR1014">
        <v>0</v>
      </c>
      <c r="LS1014">
        <v>80</v>
      </c>
      <c r="LT1014">
        <v>20</v>
      </c>
      <c r="LU1014" s="1">
        <f>SUM(KY1014:LR1014)/SUM(KJ1014:KM1014)</f>
        <v>1</v>
      </c>
      <c r="LV1014" t="s">
        <v>7101</v>
      </c>
      <c r="LW1014">
        <v>100</v>
      </c>
      <c r="LX1014">
        <v>0</v>
      </c>
      <c r="LY1014">
        <v>0</v>
      </c>
      <c r="LZ1014">
        <v>0</v>
      </c>
      <c r="MA1014">
        <v>0</v>
      </c>
      <c r="MB1014">
        <v>0</v>
      </c>
      <c r="MC1014">
        <v>0</v>
      </c>
      <c r="MD1014">
        <v>0</v>
      </c>
      <c r="ME1014">
        <v>0</v>
      </c>
      <c r="MF1014">
        <v>2025</v>
      </c>
      <c r="MG1014">
        <v>2030</v>
      </c>
      <c r="MH1014" t="s">
        <v>7101</v>
      </c>
      <c r="MI1014">
        <v>2030</v>
      </c>
      <c r="MJ1014" t="s">
        <v>7101</v>
      </c>
      <c r="MK1014">
        <v>2030</v>
      </c>
      <c r="ML1014" t="s">
        <v>7101</v>
      </c>
      <c r="MM1014" t="s">
        <v>7101</v>
      </c>
      <c r="MN1014" t="s">
        <v>241</v>
      </c>
      <c r="MO1014" t="s">
        <v>248</v>
      </c>
      <c r="MQ1014" t="s">
        <v>7101</v>
      </c>
      <c r="MR1014" t="s">
        <v>248</v>
      </c>
      <c r="MU1014" t="s">
        <v>6684</v>
      </c>
      <c r="MV1014" t="s">
        <v>7101</v>
      </c>
      <c r="MW1014" t="s">
        <v>246</v>
      </c>
      <c r="MX1014" t="s">
        <v>7101</v>
      </c>
      <c r="NY1014" t="s">
        <v>436</v>
      </c>
      <c r="OA1014" t="s">
        <v>280</v>
      </c>
    </row>
    <row r="1015" spans="2:393" x14ac:dyDescent="0.3">
      <c r="B1015" s="2" t="s">
        <v>2437</v>
      </c>
      <c r="C1015" t="s">
        <v>2438</v>
      </c>
      <c r="D1015" t="s">
        <v>255</v>
      </c>
      <c r="E1015" t="s">
        <v>256</v>
      </c>
      <c r="F1015" t="s">
        <v>406</v>
      </c>
      <c r="G1015" t="s">
        <v>241</v>
      </c>
      <c r="H1015" t="s">
        <v>267</v>
      </c>
      <c r="J1015" t="s">
        <v>287</v>
      </c>
      <c r="K1015" t="s">
        <v>7101</v>
      </c>
      <c r="L1015" t="s">
        <v>2439</v>
      </c>
      <c r="M1015" t="s">
        <v>277</v>
      </c>
      <c r="N1015" t="s">
        <v>244</v>
      </c>
      <c r="KJ1015">
        <v>146.69</v>
      </c>
      <c r="KK1015">
        <v>0</v>
      </c>
      <c r="KL1015">
        <v>0</v>
      </c>
      <c r="KM1015">
        <v>0</v>
      </c>
      <c r="KP1015">
        <v>100</v>
      </c>
      <c r="KQ1015">
        <v>0</v>
      </c>
      <c r="KR1015">
        <v>0</v>
      </c>
      <c r="KS1015">
        <v>0</v>
      </c>
      <c r="KT1015">
        <v>0</v>
      </c>
      <c r="KU1015">
        <v>0</v>
      </c>
      <c r="KV1015">
        <v>0</v>
      </c>
      <c r="KW1015">
        <v>0</v>
      </c>
      <c r="KX1015">
        <v>0</v>
      </c>
      <c r="KY1015">
        <v>0</v>
      </c>
      <c r="KZ1015">
        <v>0</v>
      </c>
      <c r="LA1015">
        <v>0</v>
      </c>
      <c r="LB1015">
        <v>0</v>
      </c>
      <c r="LC1015">
        <v>0</v>
      </c>
      <c r="LD1015">
        <v>0</v>
      </c>
      <c r="LE1015">
        <v>0</v>
      </c>
      <c r="LF1015">
        <v>0</v>
      </c>
      <c r="LG1015">
        <v>0</v>
      </c>
      <c r="LH1015">
        <v>0</v>
      </c>
      <c r="LI1015">
        <v>0</v>
      </c>
      <c r="LJ1015">
        <v>0</v>
      </c>
      <c r="LK1015">
        <v>146</v>
      </c>
      <c r="LL1015">
        <v>0</v>
      </c>
      <c r="LM1015">
        <v>0</v>
      </c>
      <c r="LN1015">
        <v>0</v>
      </c>
      <c r="LO1015">
        <v>0</v>
      </c>
      <c r="LP1015">
        <v>0</v>
      </c>
      <c r="LQ1015">
        <v>0</v>
      </c>
      <c r="LR1015">
        <v>0</v>
      </c>
      <c r="LU1015" s="1">
        <f>SUM(KY1015:LR1015)/SUM(KJ1015:KM1015)</f>
        <v>0.99529620287681508</v>
      </c>
      <c r="LV1015" t="s">
        <v>7101</v>
      </c>
      <c r="LW1015">
        <v>100</v>
      </c>
      <c r="LX1015">
        <v>0</v>
      </c>
      <c r="LY1015">
        <v>0</v>
      </c>
      <c r="LZ1015">
        <v>0</v>
      </c>
      <c r="MA1015">
        <v>0</v>
      </c>
      <c r="MB1015">
        <v>0</v>
      </c>
      <c r="MC1015">
        <v>0</v>
      </c>
      <c r="MD1015">
        <v>0</v>
      </c>
      <c r="ME1015">
        <v>0</v>
      </c>
      <c r="MF1015">
        <v>2015</v>
      </c>
      <c r="MG1015">
        <v>2015</v>
      </c>
      <c r="MH1015" t="s">
        <v>7101</v>
      </c>
      <c r="MI1015">
        <v>2015</v>
      </c>
      <c r="MJ1015" t="s">
        <v>7101</v>
      </c>
      <c r="MK1015">
        <v>2015</v>
      </c>
      <c r="ML1015" t="s">
        <v>7101</v>
      </c>
      <c r="MM1015" t="s">
        <v>7101</v>
      </c>
      <c r="MN1015" t="s">
        <v>241</v>
      </c>
      <c r="MO1015" t="s">
        <v>241</v>
      </c>
      <c r="MP1015">
        <v>2015</v>
      </c>
      <c r="MQ1015" t="s">
        <v>7101</v>
      </c>
      <c r="MR1015" t="s">
        <v>248</v>
      </c>
      <c r="MU1015" t="s">
        <v>2440</v>
      </c>
      <c r="MV1015" t="s">
        <v>7101</v>
      </c>
      <c r="MW1015" t="s">
        <v>246</v>
      </c>
      <c r="MX1015" t="s">
        <v>7101</v>
      </c>
      <c r="NY1015" t="s">
        <v>279</v>
      </c>
      <c r="OA1015" t="s">
        <v>282</v>
      </c>
    </row>
    <row r="1016" spans="2:393" x14ac:dyDescent="0.3">
      <c r="B1016" s="2" t="s">
        <v>6486</v>
      </c>
      <c r="C1016" t="s">
        <v>6487</v>
      </c>
      <c r="D1016" t="s">
        <v>255</v>
      </c>
      <c r="E1016" t="s">
        <v>256</v>
      </c>
      <c r="F1016" t="s">
        <v>337</v>
      </c>
      <c r="G1016" t="s">
        <v>241</v>
      </c>
      <c r="H1016" t="s">
        <v>267</v>
      </c>
      <c r="J1016" t="s">
        <v>268</v>
      </c>
      <c r="K1016" t="s">
        <v>7101</v>
      </c>
      <c r="L1016" t="s">
        <v>6488</v>
      </c>
      <c r="M1016" t="s">
        <v>277</v>
      </c>
      <c r="N1016" t="s">
        <v>244</v>
      </c>
      <c r="KJ1016">
        <v>5</v>
      </c>
      <c r="KK1016">
        <v>19</v>
      </c>
      <c r="KL1016">
        <v>0</v>
      </c>
      <c r="KM1016">
        <v>2</v>
      </c>
      <c r="KN1016">
        <v>26</v>
      </c>
      <c r="KO1016">
        <v>74</v>
      </c>
      <c r="KP1016">
        <v>100</v>
      </c>
      <c r="KQ1016">
        <v>0</v>
      </c>
      <c r="KR1016">
        <v>0</v>
      </c>
      <c r="KS1016">
        <v>0</v>
      </c>
      <c r="KT1016">
        <v>0</v>
      </c>
      <c r="KU1016">
        <v>0</v>
      </c>
      <c r="KV1016">
        <v>0</v>
      </c>
      <c r="KW1016">
        <v>0</v>
      </c>
      <c r="KX1016">
        <v>0</v>
      </c>
      <c r="KY1016">
        <v>0</v>
      </c>
      <c r="KZ1016">
        <v>0</v>
      </c>
      <c r="LA1016">
        <v>0</v>
      </c>
      <c r="LB1016">
        <v>0</v>
      </c>
      <c r="LC1016">
        <v>0</v>
      </c>
      <c r="LD1016">
        <v>0</v>
      </c>
      <c r="LE1016">
        <v>0</v>
      </c>
      <c r="LF1016">
        <v>0</v>
      </c>
      <c r="LG1016">
        <v>4</v>
      </c>
      <c r="LH1016">
        <v>18</v>
      </c>
      <c r="LI1016">
        <v>0</v>
      </c>
      <c r="LJ1016">
        <v>2</v>
      </c>
      <c r="LK1016">
        <v>0</v>
      </c>
      <c r="LL1016">
        <v>0</v>
      </c>
      <c r="LM1016">
        <v>0</v>
      </c>
      <c r="LN1016">
        <v>0</v>
      </c>
      <c r="LO1016">
        <v>0</v>
      </c>
      <c r="LP1016">
        <v>0</v>
      </c>
      <c r="LQ1016">
        <v>0</v>
      </c>
      <c r="LR1016">
        <v>0</v>
      </c>
      <c r="LS1016">
        <v>80</v>
      </c>
      <c r="LT1016">
        <v>20</v>
      </c>
      <c r="LU1016" s="1">
        <f>SUM(KY1016:LR1016)/SUM(KJ1016:KM1016)</f>
        <v>0.92307692307692313</v>
      </c>
      <c r="LV1016" t="s">
        <v>6489</v>
      </c>
      <c r="LW1016">
        <v>100</v>
      </c>
      <c r="LX1016">
        <v>0</v>
      </c>
      <c r="LY1016">
        <v>0</v>
      </c>
      <c r="LZ1016">
        <v>0</v>
      </c>
      <c r="MA1016">
        <v>0</v>
      </c>
      <c r="MB1016">
        <v>0</v>
      </c>
      <c r="MC1016">
        <v>0</v>
      </c>
      <c r="MD1016">
        <v>0</v>
      </c>
      <c r="ME1016">
        <v>0</v>
      </c>
      <c r="MF1016">
        <v>2020</v>
      </c>
      <c r="MH1016" t="s">
        <v>7101</v>
      </c>
      <c r="MJ1016" t="s">
        <v>7101</v>
      </c>
      <c r="ML1016" t="s">
        <v>7101</v>
      </c>
      <c r="MM1016" t="s">
        <v>7101</v>
      </c>
      <c r="MN1016" t="s">
        <v>241</v>
      </c>
      <c r="MO1016" t="s">
        <v>248</v>
      </c>
      <c r="MQ1016" t="s">
        <v>6490</v>
      </c>
      <c r="MV1016" t="s">
        <v>7101</v>
      </c>
      <c r="MW1016" t="s">
        <v>246</v>
      </c>
      <c r="MX1016" t="s">
        <v>7101</v>
      </c>
      <c r="NY1016" t="s">
        <v>279</v>
      </c>
      <c r="OA1016" t="s">
        <v>260</v>
      </c>
      <c r="OC1016" t="s">
        <v>6491</v>
      </c>
    </row>
    <row r="1017" spans="2:393" x14ac:dyDescent="0.3">
      <c r="B1017" s="2" t="s">
        <v>7093</v>
      </c>
      <c r="C1017" t="s">
        <v>3820</v>
      </c>
      <c r="D1017" t="s">
        <v>255</v>
      </c>
      <c r="E1017" t="s">
        <v>256</v>
      </c>
      <c r="F1017" t="s">
        <v>3821</v>
      </c>
      <c r="G1017" t="s">
        <v>241</v>
      </c>
      <c r="H1017" t="s">
        <v>267</v>
      </c>
      <c r="J1017" t="s">
        <v>540</v>
      </c>
      <c r="K1017" t="s">
        <v>7101</v>
      </c>
      <c r="L1017" t="s">
        <v>7275</v>
      </c>
      <c r="M1017" t="s">
        <v>400</v>
      </c>
      <c r="N1017" t="s">
        <v>244</v>
      </c>
      <c r="KJ1017">
        <v>0</v>
      </c>
      <c r="KK1017">
        <v>50</v>
      </c>
      <c r="KL1017">
        <v>0</v>
      </c>
      <c r="KM1017">
        <v>676</v>
      </c>
      <c r="KN1017">
        <v>80</v>
      </c>
      <c r="KO1017">
        <v>20</v>
      </c>
      <c r="KP1017">
        <v>0</v>
      </c>
      <c r="KQ1017">
        <v>93</v>
      </c>
      <c r="KR1017">
        <v>0</v>
      </c>
      <c r="KS1017">
        <v>0</v>
      </c>
      <c r="KT1017">
        <v>0</v>
      </c>
      <c r="KU1017">
        <v>0</v>
      </c>
      <c r="KV1017">
        <v>7</v>
      </c>
      <c r="KW1017">
        <v>0</v>
      </c>
      <c r="KX1017">
        <v>0</v>
      </c>
      <c r="KY1017">
        <v>0</v>
      </c>
      <c r="KZ1017">
        <v>0</v>
      </c>
      <c r="LA1017">
        <v>0</v>
      </c>
      <c r="LB1017">
        <v>0</v>
      </c>
      <c r="LC1017">
        <v>0</v>
      </c>
      <c r="LD1017">
        <v>0</v>
      </c>
      <c r="LE1017">
        <v>0</v>
      </c>
      <c r="LF1017">
        <v>0</v>
      </c>
      <c r="LG1017">
        <v>0</v>
      </c>
      <c r="LH1017">
        <v>50</v>
      </c>
      <c r="LI1017">
        <v>0</v>
      </c>
      <c r="LJ1017">
        <v>676</v>
      </c>
      <c r="LK1017">
        <v>0</v>
      </c>
      <c r="LL1017">
        <v>0</v>
      </c>
      <c r="LM1017">
        <v>0</v>
      </c>
      <c r="LN1017">
        <v>0</v>
      </c>
      <c r="LO1017">
        <v>0</v>
      </c>
      <c r="LP1017">
        <v>0</v>
      </c>
      <c r="LQ1017">
        <v>0</v>
      </c>
      <c r="LR1017">
        <v>0</v>
      </c>
      <c r="LS1017">
        <v>80</v>
      </c>
      <c r="LT1017">
        <v>20</v>
      </c>
      <c r="LU1017" s="1">
        <f>SUM(KY1017:LR1017)/SUM(KJ1017:KM1017)</f>
        <v>1</v>
      </c>
      <c r="LV1017" t="s">
        <v>3822</v>
      </c>
      <c r="LW1017">
        <v>0</v>
      </c>
      <c r="LX1017">
        <v>100</v>
      </c>
      <c r="LY1017">
        <v>0</v>
      </c>
      <c r="LZ1017">
        <v>0</v>
      </c>
      <c r="MA1017">
        <v>0</v>
      </c>
      <c r="MB1017">
        <v>0</v>
      </c>
      <c r="MC1017">
        <v>0</v>
      </c>
      <c r="MD1017">
        <v>0</v>
      </c>
      <c r="ME1017">
        <v>0</v>
      </c>
      <c r="MF1017">
        <v>2020</v>
      </c>
      <c r="MG1017">
        <v>2020</v>
      </c>
      <c r="MH1017" t="s">
        <v>1648</v>
      </c>
      <c r="MI1017">
        <v>2020</v>
      </c>
      <c r="MJ1017" t="s">
        <v>1648</v>
      </c>
      <c r="MK1017">
        <v>2020</v>
      </c>
      <c r="ML1017" t="s">
        <v>1648</v>
      </c>
      <c r="MM1017" t="s">
        <v>3823</v>
      </c>
      <c r="MQ1017" t="s">
        <v>7101</v>
      </c>
      <c r="MR1017" t="s">
        <v>241</v>
      </c>
      <c r="MS1017" t="s">
        <v>1645</v>
      </c>
      <c r="MT1017">
        <v>2021</v>
      </c>
      <c r="MV1017" t="s">
        <v>7101</v>
      </c>
      <c r="MW1017" t="s">
        <v>259</v>
      </c>
      <c r="MX1017" t="s">
        <v>3824</v>
      </c>
      <c r="NY1017" t="s">
        <v>279</v>
      </c>
      <c r="OA1017" t="s">
        <v>282</v>
      </c>
      <c r="OC1017" t="s">
        <v>3825</v>
      </c>
    </row>
    <row r="1018" spans="2:393" x14ac:dyDescent="0.3">
      <c r="B1018" s="2" t="s">
        <v>348</v>
      </c>
      <c r="C1018" t="s">
        <v>349</v>
      </c>
      <c r="D1018" t="s">
        <v>255</v>
      </c>
      <c r="E1018" t="s">
        <v>256</v>
      </c>
      <c r="F1018" t="s">
        <v>350</v>
      </c>
      <c r="G1018" t="s">
        <v>241</v>
      </c>
      <c r="H1018" t="s">
        <v>267</v>
      </c>
      <c r="J1018" t="s">
        <v>351</v>
      </c>
      <c r="K1018" t="s">
        <v>7101</v>
      </c>
      <c r="L1018" t="s">
        <v>352</v>
      </c>
      <c r="M1018" t="s">
        <v>277</v>
      </c>
      <c r="N1018" t="s">
        <v>244</v>
      </c>
      <c r="KJ1018">
        <v>153.30000000000001</v>
      </c>
      <c r="KK1018">
        <v>169.4</v>
      </c>
      <c r="KL1018">
        <v>0</v>
      </c>
      <c r="KM1018">
        <v>0</v>
      </c>
      <c r="KP1018">
        <v>100</v>
      </c>
      <c r="KQ1018">
        <v>0</v>
      </c>
      <c r="KR1018">
        <v>0</v>
      </c>
      <c r="KS1018">
        <v>0</v>
      </c>
      <c r="KT1018">
        <v>0</v>
      </c>
      <c r="KU1018">
        <v>0</v>
      </c>
      <c r="KV1018">
        <v>0</v>
      </c>
      <c r="KW1018">
        <v>0</v>
      </c>
      <c r="KX1018">
        <v>0</v>
      </c>
      <c r="KY1018">
        <v>0</v>
      </c>
      <c r="KZ1018">
        <v>0</v>
      </c>
      <c r="LA1018">
        <v>0</v>
      </c>
      <c r="LB1018">
        <v>0</v>
      </c>
      <c r="LC1018">
        <v>0</v>
      </c>
      <c r="LD1018">
        <v>0</v>
      </c>
      <c r="LE1018">
        <v>0</v>
      </c>
      <c r="LF1018">
        <v>0</v>
      </c>
      <c r="LG1018">
        <v>8.4</v>
      </c>
      <c r="LH1018">
        <v>15.1</v>
      </c>
      <c r="LI1018">
        <v>0</v>
      </c>
      <c r="LJ1018">
        <v>0</v>
      </c>
      <c r="LK1018">
        <v>0</v>
      </c>
      <c r="LL1018">
        <v>0</v>
      </c>
      <c r="LM1018">
        <v>0</v>
      </c>
      <c r="LN1018">
        <v>0</v>
      </c>
      <c r="LO1018">
        <v>0</v>
      </c>
      <c r="LP1018">
        <v>0</v>
      </c>
      <c r="LQ1018">
        <v>0</v>
      </c>
      <c r="LR1018">
        <v>0</v>
      </c>
      <c r="LU1018" s="1">
        <f>SUM(KY1018:LR1018)/SUM(KJ1018:KM1018)</f>
        <v>7.2823055469476289E-2</v>
      </c>
      <c r="LV1018" t="s">
        <v>353</v>
      </c>
      <c r="LW1018">
        <v>100</v>
      </c>
      <c r="LX1018">
        <v>0</v>
      </c>
      <c r="LY1018">
        <v>0</v>
      </c>
      <c r="LZ1018">
        <v>0</v>
      </c>
      <c r="MA1018">
        <v>0</v>
      </c>
      <c r="MB1018">
        <v>0</v>
      </c>
      <c r="MC1018">
        <v>0</v>
      </c>
      <c r="MD1018">
        <v>0</v>
      </c>
      <c r="ME1018">
        <v>0</v>
      </c>
      <c r="MF1018">
        <v>2021</v>
      </c>
      <c r="MG1018">
        <v>2030</v>
      </c>
      <c r="MH1018" t="s">
        <v>354</v>
      </c>
      <c r="MI1018">
        <v>2030</v>
      </c>
      <c r="MJ1018" t="s">
        <v>354</v>
      </c>
      <c r="MK1018">
        <v>2030</v>
      </c>
      <c r="ML1018" t="s">
        <v>354</v>
      </c>
      <c r="MM1018" t="s">
        <v>355</v>
      </c>
      <c r="MQ1018" t="s">
        <v>7101</v>
      </c>
      <c r="MR1018" t="s">
        <v>248</v>
      </c>
      <c r="MU1018" t="s">
        <v>356</v>
      </c>
      <c r="MV1018" t="s">
        <v>7101</v>
      </c>
      <c r="MW1018" t="s">
        <v>246</v>
      </c>
      <c r="MX1018" t="s">
        <v>7101</v>
      </c>
      <c r="NY1018" t="s">
        <v>357</v>
      </c>
      <c r="OA1018" t="s">
        <v>260</v>
      </c>
      <c r="OC1018" t="s">
        <v>358</v>
      </c>
    </row>
    <row r="1019" spans="2:393" x14ac:dyDescent="0.3">
      <c r="B1019" s="2" t="s">
        <v>3047</v>
      </c>
      <c r="C1019" t="s">
        <v>3048</v>
      </c>
      <c r="D1019" t="s">
        <v>255</v>
      </c>
      <c r="E1019" t="s">
        <v>256</v>
      </c>
      <c r="F1019" t="s">
        <v>254</v>
      </c>
      <c r="G1019" t="s">
        <v>241</v>
      </c>
      <c r="H1019" t="s">
        <v>267</v>
      </c>
      <c r="J1019" t="s">
        <v>287</v>
      </c>
      <c r="K1019" t="s">
        <v>7101</v>
      </c>
      <c r="L1019" t="s">
        <v>3047</v>
      </c>
      <c r="M1019" t="s">
        <v>3049</v>
      </c>
      <c r="N1019" t="s">
        <v>244</v>
      </c>
      <c r="KJ1019">
        <v>95.5</v>
      </c>
      <c r="KK1019">
        <v>0</v>
      </c>
      <c r="KL1019">
        <v>0</v>
      </c>
      <c r="KM1019">
        <v>0</v>
      </c>
      <c r="KP1019">
        <v>10</v>
      </c>
      <c r="KQ1019">
        <v>0</v>
      </c>
      <c r="KR1019">
        <v>5</v>
      </c>
      <c r="KS1019">
        <v>5</v>
      </c>
      <c r="KT1019">
        <v>10</v>
      </c>
      <c r="KU1019">
        <v>0</v>
      </c>
      <c r="KV1019">
        <v>0</v>
      </c>
      <c r="KW1019">
        <v>20</v>
      </c>
      <c r="KX1019">
        <v>50</v>
      </c>
      <c r="KY1019">
        <v>0</v>
      </c>
      <c r="KZ1019">
        <v>0</v>
      </c>
      <c r="LA1019">
        <v>0</v>
      </c>
      <c r="LB1019">
        <v>0</v>
      </c>
      <c r="LC1019">
        <v>0</v>
      </c>
      <c r="LD1019">
        <v>0</v>
      </c>
      <c r="LE1019">
        <v>0</v>
      </c>
      <c r="LF1019">
        <v>0</v>
      </c>
      <c r="LG1019">
        <v>54</v>
      </c>
      <c r="LH1019">
        <v>0</v>
      </c>
      <c r="LI1019">
        <v>0</v>
      </c>
      <c r="LJ1019">
        <v>0</v>
      </c>
      <c r="LK1019">
        <v>0</v>
      </c>
      <c r="LL1019">
        <v>0</v>
      </c>
      <c r="LM1019">
        <v>0</v>
      </c>
      <c r="LN1019">
        <v>0</v>
      </c>
      <c r="LO1019">
        <v>0</v>
      </c>
      <c r="LP1019">
        <v>0</v>
      </c>
      <c r="LQ1019">
        <v>0</v>
      </c>
      <c r="LR1019">
        <v>0</v>
      </c>
      <c r="LU1019" s="1">
        <f>SUM(KY1019:LR1019)/SUM(KJ1019:KM1019)</f>
        <v>0.56544502617801051</v>
      </c>
      <c r="LV1019" t="s">
        <v>3050</v>
      </c>
      <c r="LW1019">
        <v>10</v>
      </c>
      <c r="LX1019">
        <v>0</v>
      </c>
      <c r="LY1019">
        <v>5</v>
      </c>
      <c r="LZ1019">
        <v>5</v>
      </c>
      <c r="MA1019">
        <v>10</v>
      </c>
      <c r="MB1019">
        <v>0</v>
      </c>
      <c r="MC1019">
        <v>0</v>
      </c>
      <c r="MD1019">
        <v>20</v>
      </c>
      <c r="ME1019">
        <v>50</v>
      </c>
      <c r="MF1019">
        <v>2022</v>
      </c>
      <c r="MG1019">
        <v>2022</v>
      </c>
      <c r="MH1019" t="s">
        <v>237</v>
      </c>
      <c r="MI1019">
        <v>2022</v>
      </c>
      <c r="MJ1019" t="s">
        <v>237</v>
      </c>
      <c r="MK1019">
        <v>2022</v>
      </c>
      <c r="ML1019" t="s">
        <v>237</v>
      </c>
      <c r="MM1019" t="s">
        <v>237</v>
      </c>
      <c r="MN1019" t="s">
        <v>248</v>
      </c>
      <c r="MO1019" t="s">
        <v>248</v>
      </c>
      <c r="MQ1019" t="s">
        <v>237</v>
      </c>
      <c r="MR1019" t="s">
        <v>241</v>
      </c>
      <c r="MS1019" t="s">
        <v>3051</v>
      </c>
      <c r="MT1019">
        <v>2022</v>
      </c>
      <c r="MV1019" t="s">
        <v>7101</v>
      </c>
      <c r="MW1019" t="s">
        <v>246</v>
      </c>
      <c r="MX1019" t="s">
        <v>7101</v>
      </c>
      <c r="NY1019" t="s">
        <v>3052</v>
      </c>
      <c r="OA1019" t="s">
        <v>532</v>
      </c>
      <c r="OC1019" t="s">
        <v>237</v>
      </c>
    </row>
    <row r="1020" spans="2:393" x14ac:dyDescent="0.3">
      <c r="B1020" s="2" t="s">
        <v>3851</v>
      </c>
      <c r="C1020" t="s">
        <v>3852</v>
      </c>
      <c r="D1020" t="s">
        <v>255</v>
      </c>
      <c r="E1020" t="s">
        <v>256</v>
      </c>
      <c r="F1020" t="s">
        <v>596</v>
      </c>
      <c r="G1020" t="s">
        <v>241</v>
      </c>
      <c r="H1020" t="s">
        <v>267</v>
      </c>
      <c r="J1020" t="s">
        <v>287</v>
      </c>
      <c r="K1020" t="s">
        <v>7101</v>
      </c>
      <c r="L1020" t="s">
        <v>3853</v>
      </c>
      <c r="M1020" t="s">
        <v>258</v>
      </c>
      <c r="N1020" t="s">
        <v>244</v>
      </c>
      <c r="KJ1020">
        <v>150.5</v>
      </c>
      <c r="KK1020">
        <v>0</v>
      </c>
      <c r="KL1020">
        <v>0</v>
      </c>
      <c r="KM1020">
        <v>0</v>
      </c>
      <c r="KP1020">
        <v>69</v>
      </c>
      <c r="KQ1020">
        <v>0</v>
      </c>
      <c r="KR1020">
        <v>0</v>
      </c>
      <c r="KS1020">
        <v>0</v>
      </c>
      <c r="KT1020">
        <v>29</v>
      </c>
      <c r="KU1020">
        <v>0</v>
      </c>
      <c r="KV1020">
        <v>0</v>
      </c>
      <c r="KW1020">
        <v>0</v>
      </c>
      <c r="KX1020">
        <v>2</v>
      </c>
      <c r="KY1020">
        <v>0</v>
      </c>
      <c r="KZ1020">
        <v>0</v>
      </c>
      <c r="LA1020">
        <v>0</v>
      </c>
      <c r="LB1020">
        <v>0</v>
      </c>
      <c r="LC1020">
        <v>0</v>
      </c>
      <c r="LD1020">
        <v>0</v>
      </c>
      <c r="LE1020">
        <v>0</v>
      </c>
      <c r="LF1020">
        <v>0</v>
      </c>
      <c r="LG1020">
        <v>150.5</v>
      </c>
      <c r="LH1020">
        <v>0</v>
      </c>
      <c r="LI1020">
        <v>0</v>
      </c>
      <c r="LJ1020">
        <v>0</v>
      </c>
      <c r="LK1020">
        <v>0</v>
      </c>
      <c r="LL1020">
        <v>0</v>
      </c>
      <c r="LM1020">
        <v>0</v>
      </c>
      <c r="LN1020">
        <v>0</v>
      </c>
      <c r="LO1020">
        <v>0</v>
      </c>
      <c r="LP1020">
        <v>0</v>
      </c>
      <c r="LQ1020">
        <v>0</v>
      </c>
      <c r="LR1020">
        <v>0</v>
      </c>
      <c r="LU1020" s="1">
        <f>SUM(KY1020:LR1020)/SUM(KJ1020:KM1020)</f>
        <v>1</v>
      </c>
      <c r="LV1020" t="s">
        <v>237</v>
      </c>
      <c r="LW1020">
        <v>69</v>
      </c>
      <c r="LX1020">
        <v>0</v>
      </c>
      <c r="LY1020">
        <v>0</v>
      </c>
      <c r="LZ1020">
        <v>0</v>
      </c>
      <c r="MA1020">
        <v>29</v>
      </c>
      <c r="MB1020">
        <v>0</v>
      </c>
      <c r="MC1020">
        <v>0</v>
      </c>
      <c r="MD1020">
        <v>0</v>
      </c>
      <c r="ME1020">
        <v>2</v>
      </c>
      <c r="MF1020">
        <v>2021</v>
      </c>
      <c r="MG1020">
        <v>2021</v>
      </c>
      <c r="MH1020" t="s">
        <v>237</v>
      </c>
      <c r="MI1020">
        <v>2021</v>
      </c>
      <c r="MJ1020" t="s">
        <v>237</v>
      </c>
      <c r="MK1020">
        <v>2021</v>
      </c>
      <c r="ML1020" t="s">
        <v>237</v>
      </c>
      <c r="MM1020" t="s">
        <v>237</v>
      </c>
      <c r="MN1020" t="s">
        <v>241</v>
      </c>
      <c r="MO1020" t="s">
        <v>241</v>
      </c>
      <c r="MP1020">
        <v>2021</v>
      </c>
      <c r="MQ1020" t="s">
        <v>7101</v>
      </c>
      <c r="MR1020" t="s">
        <v>241</v>
      </c>
      <c r="MS1020" t="s">
        <v>3854</v>
      </c>
      <c r="MT1020">
        <v>2021</v>
      </c>
      <c r="MV1020" t="s">
        <v>7101</v>
      </c>
      <c r="MW1020" t="s">
        <v>246</v>
      </c>
      <c r="MX1020" t="s">
        <v>7101</v>
      </c>
      <c r="NY1020" t="s">
        <v>3855</v>
      </c>
      <c r="OA1020" t="s">
        <v>251</v>
      </c>
      <c r="OC1020" t="s">
        <v>3856</v>
      </c>
    </row>
    <row r="1021" spans="2:393" x14ac:dyDescent="0.3">
      <c r="B1021" s="2" t="s">
        <v>6419</v>
      </c>
      <c r="C1021" t="s">
        <v>6420</v>
      </c>
      <c r="D1021" t="s">
        <v>255</v>
      </c>
      <c r="E1021" t="s">
        <v>256</v>
      </c>
      <c r="F1021" t="s">
        <v>6421</v>
      </c>
      <c r="G1021" t="s">
        <v>241</v>
      </c>
      <c r="H1021" t="s">
        <v>267</v>
      </c>
      <c r="J1021" t="s">
        <v>287</v>
      </c>
      <c r="K1021" t="s">
        <v>7101</v>
      </c>
      <c r="L1021" t="s">
        <v>6422</v>
      </c>
      <c r="M1021" t="s">
        <v>277</v>
      </c>
      <c r="N1021" t="s">
        <v>244</v>
      </c>
      <c r="KJ1021">
        <v>0</v>
      </c>
      <c r="KK1021">
        <v>0</v>
      </c>
      <c r="KL1021">
        <v>0</v>
      </c>
      <c r="KM1021">
        <v>29.6</v>
      </c>
      <c r="KN1021">
        <v>100</v>
      </c>
      <c r="KO1021">
        <v>0</v>
      </c>
      <c r="KP1021">
        <v>100</v>
      </c>
      <c r="KQ1021">
        <v>0</v>
      </c>
      <c r="KR1021">
        <v>0</v>
      </c>
      <c r="KS1021">
        <v>0</v>
      </c>
      <c r="KT1021">
        <v>0</v>
      </c>
      <c r="KU1021">
        <v>0</v>
      </c>
      <c r="KV1021">
        <v>0</v>
      </c>
      <c r="KW1021">
        <v>0</v>
      </c>
      <c r="KX1021">
        <v>0</v>
      </c>
      <c r="KY1021">
        <v>0</v>
      </c>
      <c r="KZ1021">
        <v>0</v>
      </c>
      <c r="LA1021">
        <v>0</v>
      </c>
      <c r="LB1021">
        <v>0</v>
      </c>
      <c r="LC1021">
        <v>0</v>
      </c>
      <c r="LD1021">
        <v>0</v>
      </c>
      <c r="LE1021">
        <v>0</v>
      </c>
      <c r="LF1021">
        <v>0</v>
      </c>
      <c r="LG1021">
        <v>0</v>
      </c>
      <c r="LH1021">
        <v>0</v>
      </c>
      <c r="LI1021">
        <v>0</v>
      </c>
      <c r="LJ1021">
        <v>0</v>
      </c>
      <c r="LK1021">
        <v>29.6</v>
      </c>
      <c r="LL1021">
        <v>0</v>
      </c>
      <c r="LM1021">
        <v>0</v>
      </c>
      <c r="LN1021">
        <v>0</v>
      </c>
      <c r="LO1021">
        <v>0</v>
      </c>
      <c r="LP1021">
        <v>0</v>
      </c>
      <c r="LQ1021">
        <v>0</v>
      </c>
      <c r="LR1021">
        <v>0</v>
      </c>
      <c r="LU1021" s="1">
        <f>SUM(KY1021:LR1021)/SUM(KJ1021:KM1021)</f>
        <v>1</v>
      </c>
      <c r="LV1021" t="s">
        <v>7101</v>
      </c>
      <c r="LW1021">
        <v>100</v>
      </c>
      <c r="LX1021">
        <v>0</v>
      </c>
      <c r="LY1021">
        <v>0</v>
      </c>
      <c r="LZ1021">
        <v>0</v>
      </c>
      <c r="MA1021">
        <v>0</v>
      </c>
      <c r="MB1021">
        <v>0</v>
      </c>
      <c r="MC1021">
        <v>0</v>
      </c>
      <c r="MD1021">
        <v>0</v>
      </c>
      <c r="ME1021">
        <v>0</v>
      </c>
      <c r="MF1021">
        <v>2021</v>
      </c>
      <c r="MG1021">
        <v>2021</v>
      </c>
      <c r="MH1021" t="s">
        <v>6423</v>
      </c>
      <c r="MI1021">
        <v>2021</v>
      </c>
      <c r="MJ1021" t="s">
        <v>6423</v>
      </c>
      <c r="MK1021">
        <v>2021</v>
      </c>
      <c r="ML1021" t="s">
        <v>6423</v>
      </c>
      <c r="MM1021" t="s">
        <v>6424</v>
      </c>
      <c r="MN1021" t="s">
        <v>248</v>
      </c>
      <c r="MO1021" t="s">
        <v>248</v>
      </c>
      <c r="MQ1021" t="s">
        <v>7101</v>
      </c>
      <c r="MR1021" t="s">
        <v>248</v>
      </c>
      <c r="MU1021" t="s">
        <v>719</v>
      </c>
      <c r="MV1021" t="s">
        <v>7101</v>
      </c>
      <c r="MW1021" t="s">
        <v>246</v>
      </c>
      <c r="MX1021" t="s">
        <v>7101</v>
      </c>
      <c r="NY1021" t="s">
        <v>409</v>
      </c>
      <c r="OA1021" t="s">
        <v>260</v>
      </c>
      <c r="OC1021" t="s">
        <v>6425</v>
      </c>
    </row>
    <row r="1022" spans="2:393" x14ac:dyDescent="0.3">
      <c r="B1022" s="2" t="s">
        <v>3616</v>
      </c>
      <c r="C1022" t="s">
        <v>3617</v>
      </c>
      <c r="D1022" t="s">
        <v>255</v>
      </c>
      <c r="E1022" t="s">
        <v>256</v>
      </c>
      <c r="F1022" t="s">
        <v>484</v>
      </c>
      <c r="G1022" t="s">
        <v>241</v>
      </c>
      <c r="H1022" t="s">
        <v>267</v>
      </c>
      <c r="J1022" t="s">
        <v>882</v>
      </c>
      <c r="K1022" t="s">
        <v>3618</v>
      </c>
      <c r="L1022" t="s">
        <v>3619</v>
      </c>
      <c r="M1022" t="s">
        <v>826</v>
      </c>
      <c r="N1022" t="s">
        <v>244</v>
      </c>
      <c r="KJ1022">
        <v>0</v>
      </c>
      <c r="KK1022">
        <v>0</v>
      </c>
      <c r="KL1022">
        <v>0</v>
      </c>
      <c r="KM1022">
        <v>8.73</v>
      </c>
      <c r="KN1022">
        <v>20</v>
      </c>
      <c r="KO1022">
        <v>80</v>
      </c>
      <c r="KP1022">
        <v>95</v>
      </c>
      <c r="KQ1022">
        <v>5</v>
      </c>
      <c r="KR1022">
        <v>0</v>
      </c>
      <c r="KS1022">
        <v>0</v>
      </c>
      <c r="KT1022">
        <v>0</v>
      </c>
      <c r="KU1022">
        <v>0</v>
      </c>
      <c r="KV1022">
        <v>0</v>
      </c>
      <c r="KW1022">
        <v>0</v>
      </c>
      <c r="KX1022">
        <v>0</v>
      </c>
      <c r="KY1022">
        <v>0</v>
      </c>
      <c r="KZ1022">
        <v>0</v>
      </c>
      <c r="LA1022">
        <v>0</v>
      </c>
      <c r="LB1022">
        <v>0</v>
      </c>
      <c r="LC1022">
        <v>0</v>
      </c>
      <c r="LD1022">
        <v>0</v>
      </c>
      <c r="LE1022">
        <v>0</v>
      </c>
      <c r="LF1022">
        <v>0</v>
      </c>
      <c r="LG1022">
        <v>0</v>
      </c>
      <c r="LH1022">
        <v>0</v>
      </c>
      <c r="LI1022">
        <v>0</v>
      </c>
      <c r="LJ1022">
        <v>8.6999999999999993</v>
      </c>
      <c r="LK1022">
        <v>0</v>
      </c>
      <c r="LL1022">
        <v>0</v>
      </c>
      <c r="LM1022">
        <v>0</v>
      </c>
      <c r="LN1022">
        <v>0</v>
      </c>
      <c r="LO1022">
        <v>0</v>
      </c>
      <c r="LP1022">
        <v>0</v>
      </c>
      <c r="LQ1022">
        <v>0</v>
      </c>
      <c r="LR1022">
        <v>0</v>
      </c>
      <c r="LS1022">
        <v>20</v>
      </c>
      <c r="LT1022">
        <v>80</v>
      </c>
      <c r="LU1022" s="1">
        <f>SUM(KY1022:LR1022)/SUM(KJ1022:KM1022)</f>
        <v>0.99656357388316141</v>
      </c>
      <c r="LV1022" t="s">
        <v>3620</v>
      </c>
      <c r="LW1022">
        <v>90</v>
      </c>
      <c r="LX1022">
        <v>9</v>
      </c>
      <c r="LY1022">
        <v>0</v>
      </c>
      <c r="LZ1022">
        <v>0</v>
      </c>
      <c r="MA1022">
        <v>0</v>
      </c>
      <c r="MB1022">
        <v>0</v>
      </c>
      <c r="MC1022">
        <v>0</v>
      </c>
      <c r="MD1022">
        <v>0</v>
      </c>
      <c r="ME1022">
        <v>1</v>
      </c>
      <c r="MF1022">
        <v>2019</v>
      </c>
      <c r="MG1022">
        <v>2019</v>
      </c>
      <c r="MH1022" t="s">
        <v>237</v>
      </c>
      <c r="MI1022">
        <v>2030</v>
      </c>
      <c r="MJ1022" t="s">
        <v>3621</v>
      </c>
      <c r="MK1022">
        <v>2030</v>
      </c>
      <c r="ML1022" t="s">
        <v>3621</v>
      </c>
      <c r="MM1022" t="s">
        <v>237</v>
      </c>
      <c r="MQ1022" t="s">
        <v>7101</v>
      </c>
      <c r="MR1022" t="s">
        <v>248</v>
      </c>
      <c r="MU1022" t="s">
        <v>3622</v>
      </c>
      <c r="MV1022" t="s">
        <v>7101</v>
      </c>
      <c r="MW1022" t="s">
        <v>312</v>
      </c>
      <c r="MX1022" t="s">
        <v>7101</v>
      </c>
      <c r="NY1022" t="s">
        <v>2017</v>
      </c>
      <c r="NZ1022" t="s">
        <v>3623</v>
      </c>
      <c r="OA1022" t="s">
        <v>273</v>
      </c>
      <c r="OC1022" t="s">
        <v>237</v>
      </c>
    </row>
    <row r="1023" spans="2:393" x14ac:dyDescent="0.3">
      <c r="B1023" s="2" t="s">
        <v>4081</v>
      </c>
      <c r="C1023" t="s">
        <v>4082</v>
      </c>
      <c r="D1023" t="s">
        <v>255</v>
      </c>
      <c r="E1023" t="s">
        <v>256</v>
      </c>
      <c r="F1023" t="s">
        <v>468</v>
      </c>
      <c r="G1023" t="s">
        <v>241</v>
      </c>
      <c r="H1023" t="s">
        <v>267</v>
      </c>
      <c r="J1023" t="s">
        <v>287</v>
      </c>
      <c r="K1023" t="s">
        <v>7101</v>
      </c>
      <c r="L1023" t="s">
        <v>4083</v>
      </c>
      <c r="M1023" t="s">
        <v>1877</v>
      </c>
      <c r="N1023" t="s">
        <v>244</v>
      </c>
      <c r="KJ1023">
        <v>0</v>
      </c>
      <c r="KK1023">
        <v>0</v>
      </c>
      <c r="KL1023">
        <v>0</v>
      </c>
      <c r="KM1023">
        <v>452</v>
      </c>
      <c r="KN1023">
        <v>100</v>
      </c>
      <c r="KO1023">
        <v>0</v>
      </c>
      <c r="KP1023">
        <v>4</v>
      </c>
      <c r="KQ1023">
        <v>60</v>
      </c>
      <c r="KR1023">
        <v>0</v>
      </c>
      <c r="KS1023">
        <v>0</v>
      </c>
      <c r="KT1023">
        <v>0</v>
      </c>
      <c r="KU1023">
        <v>0</v>
      </c>
      <c r="KV1023">
        <v>36</v>
      </c>
      <c r="KW1023">
        <v>0</v>
      </c>
      <c r="KX1023">
        <v>0</v>
      </c>
      <c r="KY1023">
        <v>0</v>
      </c>
      <c r="KZ1023">
        <v>0</v>
      </c>
      <c r="LA1023">
        <v>0</v>
      </c>
      <c r="LB1023">
        <v>0</v>
      </c>
      <c r="LC1023">
        <v>0</v>
      </c>
      <c r="LD1023">
        <v>0</v>
      </c>
      <c r="LE1023">
        <v>0</v>
      </c>
      <c r="LF1023">
        <v>0</v>
      </c>
      <c r="LG1023">
        <v>0</v>
      </c>
      <c r="LH1023">
        <v>0</v>
      </c>
      <c r="LI1023">
        <v>0</v>
      </c>
      <c r="LJ1023">
        <v>452</v>
      </c>
      <c r="LK1023">
        <v>0</v>
      </c>
      <c r="LL1023">
        <v>0</v>
      </c>
      <c r="LM1023">
        <v>0</v>
      </c>
      <c r="LN1023">
        <v>0</v>
      </c>
      <c r="LO1023">
        <v>0</v>
      </c>
      <c r="LP1023">
        <v>0</v>
      </c>
      <c r="LQ1023">
        <v>0</v>
      </c>
      <c r="LR1023">
        <v>0</v>
      </c>
      <c r="LS1023">
        <v>100</v>
      </c>
      <c r="LT1023">
        <v>0</v>
      </c>
      <c r="LU1023" s="1">
        <f>SUM(KY1023:LR1023)/SUM(KJ1023:KM1023)</f>
        <v>1</v>
      </c>
      <c r="LV1023" t="s">
        <v>245</v>
      </c>
      <c r="LW1023">
        <v>4</v>
      </c>
      <c r="LX1023">
        <v>60</v>
      </c>
      <c r="LY1023">
        <v>0</v>
      </c>
      <c r="LZ1023">
        <v>0</v>
      </c>
      <c r="MA1023">
        <v>0</v>
      </c>
      <c r="MB1023">
        <v>0</v>
      </c>
      <c r="MC1023">
        <v>36</v>
      </c>
      <c r="MD1023">
        <v>0</v>
      </c>
      <c r="ME1023">
        <v>0</v>
      </c>
      <c r="MF1023">
        <v>2021</v>
      </c>
      <c r="MG1023">
        <v>2021</v>
      </c>
      <c r="MH1023" t="s">
        <v>4084</v>
      </c>
      <c r="MI1023">
        <v>2021</v>
      </c>
      <c r="MJ1023" t="s">
        <v>4084</v>
      </c>
      <c r="MK1023">
        <v>2021</v>
      </c>
      <c r="ML1023" t="s">
        <v>4084</v>
      </c>
      <c r="MM1023" t="s">
        <v>245</v>
      </c>
      <c r="MN1023" t="s">
        <v>241</v>
      </c>
      <c r="MO1023" t="s">
        <v>241</v>
      </c>
      <c r="MP1023">
        <v>2025</v>
      </c>
      <c r="MQ1023" t="s">
        <v>7101</v>
      </c>
      <c r="MR1023" t="s">
        <v>241</v>
      </c>
      <c r="MS1023" t="s">
        <v>307</v>
      </c>
      <c r="MT1023">
        <v>2021</v>
      </c>
      <c r="MV1023" t="s">
        <v>7101</v>
      </c>
      <c r="MW1023" t="s">
        <v>668</v>
      </c>
      <c r="MX1023" t="s">
        <v>7101</v>
      </c>
      <c r="NY1023" t="s">
        <v>618</v>
      </c>
      <c r="OA1023" t="s">
        <v>532</v>
      </c>
      <c r="OC1023" t="s">
        <v>4085</v>
      </c>
    </row>
    <row r="1024" spans="2:393" x14ac:dyDescent="0.3">
      <c r="B1024" s="2" t="s">
        <v>2031</v>
      </c>
      <c r="C1024" t="s">
        <v>2032</v>
      </c>
      <c r="D1024" t="s">
        <v>255</v>
      </c>
      <c r="E1024" t="s">
        <v>256</v>
      </c>
      <c r="F1024" t="s">
        <v>266</v>
      </c>
      <c r="G1024" t="s">
        <v>241</v>
      </c>
      <c r="H1024" t="s">
        <v>267</v>
      </c>
      <c r="J1024" t="s">
        <v>242</v>
      </c>
      <c r="K1024" t="s">
        <v>2033</v>
      </c>
      <c r="L1024" t="s">
        <v>2031</v>
      </c>
      <c r="M1024" t="s">
        <v>266</v>
      </c>
      <c r="N1024" t="s">
        <v>244</v>
      </c>
      <c r="KJ1024">
        <v>0</v>
      </c>
      <c r="KK1024">
        <v>0</v>
      </c>
      <c r="KL1024">
        <v>0</v>
      </c>
      <c r="KM1024">
        <v>0.72</v>
      </c>
      <c r="KN1024">
        <v>0</v>
      </c>
      <c r="KO1024">
        <v>100</v>
      </c>
      <c r="KP1024">
        <v>0</v>
      </c>
      <c r="KQ1024">
        <v>0</v>
      </c>
      <c r="KR1024">
        <v>0</v>
      </c>
      <c r="KS1024">
        <v>0</v>
      </c>
      <c r="KT1024">
        <v>100</v>
      </c>
      <c r="KU1024">
        <v>0</v>
      </c>
      <c r="KV1024">
        <v>0</v>
      </c>
      <c r="KW1024">
        <v>0</v>
      </c>
      <c r="KX1024">
        <v>0</v>
      </c>
      <c r="KY1024">
        <v>0</v>
      </c>
      <c r="KZ1024">
        <v>0</v>
      </c>
      <c r="LA1024">
        <v>0</v>
      </c>
      <c r="LB1024">
        <v>0</v>
      </c>
      <c r="LC1024">
        <v>0</v>
      </c>
      <c r="LD1024">
        <v>0</v>
      </c>
      <c r="LE1024">
        <v>0</v>
      </c>
      <c r="LF1024">
        <v>0</v>
      </c>
      <c r="LG1024">
        <v>0</v>
      </c>
      <c r="LH1024">
        <v>0</v>
      </c>
      <c r="LI1024">
        <v>0</v>
      </c>
      <c r="LJ1024">
        <v>0.72</v>
      </c>
      <c r="LK1024">
        <v>0</v>
      </c>
      <c r="LL1024">
        <v>0</v>
      </c>
      <c r="LM1024">
        <v>0</v>
      </c>
      <c r="LN1024">
        <v>0</v>
      </c>
      <c r="LO1024">
        <v>0</v>
      </c>
      <c r="LP1024">
        <v>0</v>
      </c>
      <c r="LQ1024">
        <v>0</v>
      </c>
      <c r="LR1024">
        <v>0</v>
      </c>
      <c r="LS1024">
        <v>80</v>
      </c>
      <c r="LT1024">
        <v>20</v>
      </c>
      <c r="LU1024" s="1">
        <f>SUM(KY1024:LR1024)/SUM(KJ1024:KM1024)</f>
        <v>1</v>
      </c>
      <c r="LV1024" t="s">
        <v>7101</v>
      </c>
      <c r="LW1024">
        <v>0</v>
      </c>
      <c r="LX1024">
        <v>0</v>
      </c>
      <c r="LY1024">
        <v>0</v>
      </c>
      <c r="LZ1024">
        <v>0</v>
      </c>
      <c r="MA1024">
        <v>100</v>
      </c>
      <c r="MB1024">
        <v>0</v>
      </c>
      <c r="MC1024">
        <v>0</v>
      </c>
      <c r="MD1024">
        <v>0</v>
      </c>
      <c r="ME1024">
        <v>0</v>
      </c>
      <c r="MF1024">
        <v>2021</v>
      </c>
      <c r="MG1024">
        <v>2022</v>
      </c>
      <c r="MH1024" t="s">
        <v>7101</v>
      </c>
      <c r="MI1024">
        <v>2022</v>
      </c>
      <c r="MJ1024" t="s">
        <v>7101</v>
      </c>
      <c r="MK1024">
        <v>2022</v>
      </c>
      <c r="ML1024" t="s">
        <v>7101</v>
      </c>
      <c r="MM1024" t="s">
        <v>7101</v>
      </c>
      <c r="MQ1024" t="s">
        <v>7101</v>
      </c>
      <c r="MR1024" t="s">
        <v>248</v>
      </c>
      <c r="MU1024" t="s">
        <v>1283</v>
      </c>
      <c r="MV1024" t="s">
        <v>7101</v>
      </c>
      <c r="MW1024" t="s">
        <v>2034</v>
      </c>
      <c r="MX1024" t="s">
        <v>7101</v>
      </c>
      <c r="NY1024" t="s">
        <v>356</v>
      </c>
      <c r="OA1024" t="s">
        <v>282</v>
      </c>
    </row>
    <row r="1025" spans="2:393" x14ac:dyDescent="0.3">
      <c r="B1025" s="2" t="s">
        <v>3258</v>
      </c>
      <c r="C1025" t="s">
        <v>3259</v>
      </c>
      <c r="D1025" t="s">
        <v>255</v>
      </c>
      <c r="E1025" t="s">
        <v>256</v>
      </c>
      <c r="F1025" t="s">
        <v>474</v>
      </c>
      <c r="G1025" t="s">
        <v>241</v>
      </c>
      <c r="H1025" t="s">
        <v>267</v>
      </c>
      <c r="J1025" t="s">
        <v>295</v>
      </c>
      <c r="K1025" t="s">
        <v>7101</v>
      </c>
      <c r="L1025" t="s">
        <v>3260</v>
      </c>
      <c r="M1025" t="s">
        <v>277</v>
      </c>
      <c r="N1025" t="s">
        <v>244</v>
      </c>
      <c r="KJ1025">
        <v>30.11</v>
      </c>
      <c r="KK1025">
        <v>0</v>
      </c>
      <c r="KL1025">
        <v>0</v>
      </c>
      <c r="KM1025">
        <v>0</v>
      </c>
      <c r="KP1025">
        <v>100</v>
      </c>
      <c r="KQ1025">
        <v>0</v>
      </c>
      <c r="KR1025">
        <v>0</v>
      </c>
      <c r="KS1025">
        <v>0</v>
      </c>
      <c r="KT1025">
        <v>0</v>
      </c>
      <c r="KU1025">
        <v>0</v>
      </c>
      <c r="KV1025">
        <v>0</v>
      </c>
      <c r="KW1025">
        <v>0</v>
      </c>
      <c r="KX1025">
        <v>0</v>
      </c>
      <c r="KY1025">
        <v>0</v>
      </c>
      <c r="KZ1025">
        <v>0</v>
      </c>
      <c r="LA1025">
        <v>0</v>
      </c>
      <c r="LB1025">
        <v>0</v>
      </c>
      <c r="LC1025">
        <v>0</v>
      </c>
      <c r="LD1025">
        <v>0</v>
      </c>
      <c r="LE1025">
        <v>0</v>
      </c>
      <c r="LF1025">
        <v>0</v>
      </c>
      <c r="LG1025">
        <v>0</v>
      </c>
      <c r="LH1025">
        <v>0</v>
      </c>
      <c r="LI1025">
        <v>0</v>
      </c>
      <c r="LJ1025">
        <v>0</v>
      </c>
      <c r="LK1025">
        <v>30.11</v>
      </c>
      <c r="LL1025">
        <v>0</v>
      </c>
      <c r="LM1025">
        <v>0</v>
      </c>
      <c r="LN1025">
        <v>0</v>
      </c>
      <c r="LO1025">
        <v>0</v>
      </c>
      <c r="LP1025">
        <v>0</v>
      </c>
      <c r="LQ1025">
        <v>0</v>
      </c>
      <c r="LR1025">
        <v>0</v>
      </c>
      <c r="LU1025" s="1">
        <f>SUM(KY1025:LR1025)/SUM(KJ1025:KM1025)</f>
        <v>1</v>
      </c>
      <c r="LV1025" t="s">
        <v>245</v>
      </c>
      <c r="LW1025">
        <v>100</v>
      </c>
      <c r="LX1025">
        <v>0</v>
      </c>
      <c r="LY1025">
        <v>0</v>
      </c>
      <c r="LZ1025">
        <v>0</v>
      </c>
      <c r="MA1025">
        <v>0</v>
      </c>
      <c r="MB1025">
        <v>0</v>
      </c>
      <c r="MC1025">
        <v>0</v>
      </c>
      <c r="MD1025">
        <v>0</v>
      </c>
      <c r="ME1025">
        <v>0</v>
      </c>
      <c r="MF1025">
        <v>2021</v>
      </c>
      <c r="MH1025" t="s">
        <v>7101</v>
      </c>
      <c r="MJ1025" t="s">
        <v>7101</v>
      </c>
      <c r="ML1025" t="s">
        <v>7101</v>
      </c>
      <c r="MM1025" t="s">
        <v>7101</v>
      </c>
      <c r="MN1025" t="s">
        <v>241</v>
      </c>
      <c r="MO1025" t="s">
        <v>248</v>
      </c>
      <c r="MQ1025" t="s">
        <v>3261</v>
      </c>
      <c r="MV1025" t="s">
        <v>7101</v>
      </c>
      <c r="MW1025" t="s">
        <v>246</v>
      </c>
      <c r="MX1025" t="s">
        <v>7101</v>
      </c>
      <c r="NY1025" t="s">
        <v>279</v>
      </c>
      <c r="OA1025" t="s">
        <v>260</v>
      </c>
      <c r="OC1025" t="s">
        <v>245</v>
      </c>
    </row>
    <row r="1026" spans="2:393" x14ac:dyDescent="0.3">
      <c r="B1026" s="2" t="s">
        <v>4396</v>
      </c>
      <c r="C1026" t="s">
        <v>4397</v>
      </c>
      <c r="D1026" t="s">
        <v>255</v>
      </c>
      <c r="E1026" t="s">
        <v>256</v>
      </c>
      <c r="F1026" t="s">
        <v>266</v>
      </c>
      <c r="G1026" t="s">
        <v>241</v>
      </c>
      <c r="H1026" t="s">
        <v>267</v>
      </c>
      <c r="J1026" t="s">
        <v>295</v>
      </c>
      <c r="K1026" t="s">
        <v>7101</v>
      </c>
      <c r="L1026" t="s">
        <v>4396</v>
      </c>
      <c r="M1026" t="s">
        <v>311</v>
      </c>
      <c r="N1026" t="s">
        <v>244</v>
      </c>
      <c r="KJ1026">
        <v>6</v>
      </c>
      <c r="KK1026">
        <v>0</v>
      </c>
      <c r="KL1026">
        <v>0</v>
      </c>
      <c r="KM1026">
        <v>0</v>
      </c>
      <c r="KP1026">
        <v>0</v>
      </c>
      <c r="KQ1026">
        <v>0</v>
      </c>
      <c r="KR1026">
        <v>0</v>
      </c>
      <c r="KS1026">
        <v>0</v>
      </c>
      <c r="KT1026">
        <v>100</v>
      </c>
      <c r="KU1026">
        <v>0</v>
      </c>
      <c r="KV1026">
        <v>0</v>
      </c>
      <c r="KW1026">
        <v>0</v>
      </c>
      <c r="KX1026">
        <v>0</v>
      </c>
      <c r="KY1026">
        <v>0</v>
      </c>
      <c r="KZ1026">
        <v>0</v>
      </c>
      <c r="LA1026">
        <v>0</v>
      </c>
      <c r="LB1026">
        <v>0</v>
      </c>
      <c r="LC1026">
        <v>0</v>
      </c>
      <c r="LD1026">
        <v>0</v>
      </c>
      <c r="LE1026">
        <v>0</v>
      </c>
      <c r="LF1026">
        <v>0</v>
      </c>
      <c r="LG1026">
        <v>6</v>
      </c>
      <c r="LH1026">
        <v>0</v>
      </c>
      <c r="LI1026">
        <v>0</v>
      </c>
      <c r="LJ1026">
        <v>0</v>
      </c>
      <c r="LK1026">
        <v>0</v>
      </c>
      <c r="LL1026">
        <v>0</v>
      </c>
      <c r="LM1026">
        <v>0</v>
      </c>
      <c r="LN1026">
        <v>0</v>
      </c>
      <c r="LO1026">
        <v>0</v>
      </c>
      <c r="LP1026">
        <v>0</v>
      </c>
      <c r="LQ1026">
        <v>0</v>
      </c>
      <c r="LR1026">
        <v>0</v>
      </c>
      <c r="LU1026" s="1">
        <f>SUM(KY1026:LR1026)/SUM(KJ1026:KM1026)</f>
        <v>1</v>
      </c>
      <c r="LV1026" t="s">
        <v>4398</v>
      </c>
      <c r="LW1026">
        <v>0</v>
      </c>
      <c r="LX1026">
        <v>0</v>
      </c>
      <c r="LY1026">
        <v>0</v>
      </c>
      <c r="LZ1026">
        <v>0</v>
      </c>
      <c r="MA1026">
        <v>100</v>
      </c>
      <c r="MB1026">
        <v>0</v>
      </c>
      <c r="MC1026">
        <v>0</v>
      </c>
      <c r="MD1026">
        <v>0</v>
      </c>
      <c r="ME1026">
        <v>0</v>
      </c>
      <c r="MF1026">
        <v>2021</v>
      </c>
      <c r="MH1026" t="s">
        <v>7101</v>
      </c>
      <c r="MJ1026" t="s">
        <v>7101</v>
      </c>
      <c r="ML1026" t="s">
        <v>7101</v>
      </c>
      <c r="MM1026" t="s">
        <v>7101</v>
      </c>
      <c r="MN1026" t="s">
        <v>241</v>
      </c>
      <c r="MO1026" t="s">
        <v>241</v>
      </c>
      <c r="MP1026">
        <v>2021</v>
      </c>
      <c r="MQ1026" t="s">
        <v>7101</v>
      </c>
      <c r="MV1026" t="s">
        <v>7101</v>
      </c>
      <c r="MW1026" t="s">
        <v>259</v>
      </c>
      <c r="MX1026" t="s">
        <v>4399</v>
      </c>
      <c r="NY1026" t="s">
        <v>272</v>
      </c>
      <c r="OA1026" t="s">
        <v>273</v>
      </c>
      <c r="OC1026" t="s">
        <v>569</v>
      </c>
    </row>
    <row r="1027" spans="2:393" x14ac:dyDescent="0.3">
      <c r="B1027" s="2" t="s">
        <v>1954</v>
      </c>
      <c r="C1027" t="s">
        <v>1955</v>
      </c>
      <c r="D1027" t="s">
        <v>255</v>
      </c>
      <c r="E1027" t="s">
        <v>256</v>
      </c>
      <c r="F1027" t="s">
        <v>337</v>
      </c>
      <c r="G1027" t="s">
        <v>241</v>
      </c>
      <c r="H1027" t="s">
        <v>1956</v>
      </c>
      <c r="J1027" t="s">
        <v>613</v>
      </c>
      <c r="K1027" t="s">
        <v>7101</v>
      </c>
      <c r="L1027" t="s">
        <v>1959</v>
      </c>
      <c r="M1027" t="s">
        <v>495</v>
      </c>
      <c r="N1027" t="s">
        <v>244</v>
      </c>
      <c r="KJ1027">
        <v>0</v>
      </c>
      <c r="KK1027">
        <v>0</v>
      </c>
      <c r="KL1027">
        <v>0</v>
      </c>
      <c r="KM1027">
        <v>231.41200000000001</v>
      </c>
      <c r="KN1027">
        <v>52</v>
      </c>
      <c r="KO1027">
        <v>48</v>
      </c>
      <c r="KP1027">
        <v>94</v>
      </c>
      <c r="KQ1027">
        <v>1</v>
      </c>
      <c r="KR1027">
        <v>0</v>
      </c>
      <c r="KS1027">
        <v>0</v>
      </c>
      <c r="KT1027">
        <v>1</v>
      </c>
      <c r="KU1027">
        <v>0</v>
      </c>
      <c r="KV1027">
        <v>2</v>
      </c>
      <c r="KW1027">
        <v>1</v>
      </c>
      <c r="KX1027">
        <v>1</v>
      </c>
      <c r="KY1027">
        <v>0</v>
      </c>
      <c r="KZ1027">
        <v>0</v>
      </c>
      <c r="LA1027">
        <v>0</v>
      </c>
      <c r="LB1027">
        <v>0</v>
      </c>
      <c r="LC1027">
        <v>0</v>
      </c>
      <c r="LD1027">
        <v>0</v>
      </c>
      <c r="LE1027">
        <v>0</v>
      </c>
      <c r="LF1027">
        <v>0</v>
      </c>
      <c r="LG1027">
        <v>0</v>
      </c>
      <c r="LH1027">
        <v>0</v>
      </c>
      <c r="LI1027">
        <v>0</v>
      </c>
      <c r="LJ1027">
        <v>209.09</v>
      </c>
      <c r="LK1027">
        <v>0</v>
      </c>
      <c r="LL1027">
        <v>0</v>
      </c>
      <c r="LM1027">
        <v>0</v>
      </c>
      <c r="LN1027">
        <v>0</v>
      </c>
      <c r="LO1027">
        <v>0</v>
      </c>
      <c r="LP1027">
        <v>0</v>
      </c>
      <c r="LQ1027">
        <v>0</v>
      </c>
      <c r="LR1027">
        <v>0</v>
      </c>
      <c r="LS1027">
        <v>57</v>
      </c>
      <c r="LT1027">
        <v>43</v>
      </c>
      <c r="LU1027" s="1">
        <f>SUM(KY1027:LR1027)/SUM(KJ1027:KM1027)</f>
        <v>0.90354000656837152</v>
      </c>
      <c r="LV1027" t="s">
        <v>1957</v>
      </c>
      <c r="LW1027">
        <v>100</v>
      </c>
      <c r="LX1027">
        <v>0</v>
      </c>
      <c r="LY1027">
        <v>0</v>
      </c>
      <c r="LZ1027">
        <v>0</v>
      </c>
      <c r="MA1027">
        <v>0</v>
      </c>
      <c r="MB1027">
        <v>0</v>
      </c>
      <c r="MC1027">
        <v>0</v>
      </c>
      <c r="MD1027">
        <v>0</v>
      </c>
      <c r="ME1027">
        <v>0</v>
      </c>
      <c r="MF1027">
        <v>2021</v>
      </c>
      <c r="MG1027">
        <v>2020</v>
      </c>
      <c r="MH1027" t="s">
        <v>237</v>
      </c>
      <c r="MI1027">
        <v>2026</v>
      </c>
      <c r="MJ1027" t="s">
        <v>237</v>
      </c>
      <c r="MK1027">
        <v>2030</v>
      </c>
      <c r="ML1027" t="s">
        <v>1960</v>
      </c>
      <c r="MM1027" t="s">
        <v>1961</v>
      </c>
      <c r="MN1027" t="s">
        <v>241</v>
      </c>
      <c r="MO1027" t="s">
        <v>248</v>
      </c>
      <c r="MQ1027" t="s">
        <v>1961</v>
      </c>
      <c r="MR1027" t="s">
        <v>248</v>
      </c>
      <c r="MU1027" t="s">
        <v>290</v>
      </c>
      <c r="MV1027" t="s">
        <v>7101</v>
      </c>
      <c r="MW1027" t="s">
        <v>259</v>
      </c>
      <c r="MX1027" t="s">
        <v>1958</v>
      </c>
      <c r="NY1027" t="s">
        <v>317</v>
      </c>
      <c r="OA1027" t="s">
        <v>260</v>
      </c>
      <c r="OC1027" t="s">
        <v>237</v>
      </c>
    </row>
    <row r="1028" spans="2:393" x14ac:dyDescent="0.3">
      <c r="B1028" s="2" t="s">
        <v>7094</v>
      </c>
      <c r="C1028" t="s">
        <v>833</v>
      </c>
      <c r="D1028" t="s">
        <v>255</v>
      </c>
      <c r="E1028" t="s">
        <v>256</v>
      </c>
      <c r="F1028" t="s">
        <v>337</v>
      </c>
      <c r="G1028" t="s">
        <v>241</v>
      </c>
      <c r="H1028" t="s">
        <v>267</v>
      </c>
      <c r="J1028" t="s">
        <v>268</v>
      </c>
      <c r="K1028" t="s">
        <v>7101</v>
      </c>
      <c r="L1028" t="s">
        <v>834</v>
      </c>
      <c r="M1028" t="s">
        <v>270</v>
      </c>
      <c r="N1028" t="s">
        <v>244</v>
      </c>
      <c r="KJ1028">
        <v>0.01</v>
      </c>
      <c r="KK1028">
        <v>0</v>
      </c>
      <c r="KL1028">
        <v>0</v>
      </c>
      <c r="KM1028">
        <v>103</v>
      </c>
      <c r="KN1028">
        <v>91</v>
      </c>
      <c r="KO1028">
        <v>9</v>
      </c>
      <c r="KP1028">
        <v>85</v>
      </c>
      <c r="KQ1028">
        <v>15</v>
      </c>
      <c r="KR1028">
        <v>0</v>
      </c>
      <c r="KS1028">
        <v>0</v>
      </c>
      <c r="KT1028">
        <v>0</v>
      </c>
      <c r="KU1028">
        <v>0</v>
      </c>
      <c r="KV1028">
        <v>0</v>
      </c>
      <c r="KW1028">
        <v>0</v>
      </c>
      <c r="KX1028">
        <v>0</v>
      </c>
      <c r="KY1028">
        <v>0</v>
      </c>
      <c r="KZ1028">
        <v>0</v>
      </c>
      <c r="LA1028">
        <v>0</v>
      </c>
      <c r="LB1028">
        <v>0</v>
      </c>
      <c r="LC1028">
        <v>0</v>
      </c>
      <c r="LD1028">
        <v>0</v>
      </c>
      <c r="LE1028">
        <v>0</v>
      </c>
      <c r="LF1028">
        <v>0</v>
      </c>
      <c r="LG1028">
        <v>0</v>
      </c>
      <c r="LH1028">
        <v>0</v>
      </c>
      <c r="LI1028">
        <v>0</v>
      </c>
      <c r="LJ1028">
        <v>80</v>
      </c>
      <c r="LK1028">
        <v>0</v>
      </c>
      <c r="LL1028">
        <v>0</v>
      </c>
      <c r="LM1028">
        <v>0</v>
      </c>
      <c r="LN1028">
        <v>15</v>
      </c>
      <c r="LO1028">
        <v>0</v>
      </c>
      <c r="LP1028">
        <v>0</v>
      </c>
      <c r="LQ1028">
        <v>0</v>
      </c>
      <c r="LR1028">
        <v>5</v>
      </c>
      <c r="LS1028">
        <v>80</v>
      </c>
      <c r="LT1028">
        <v>20</v>
      </c>
      <c r="LU1028" s="1">
        <f>SUM(KY1028:LR1028)/SUM(KJ1028:KM1028)</f>
        <v>0.97077953596738176</v>
      </c>
      <c r="LV1028" t="s">
        <v>835</v>
      </c>
      <c r="LW1028">
        <v>91</v>
      </c>
      <c r="LX1028">
        <v>9</v>
      </c>
      <c r="LY1028">
        <v>0</v>
      </c>
      <c r="LZ1028">
        <v>0</v>
      </c>
      <c r="MA1028">
        <v>0</v>
      </c>
      <c r="MB1028">
        <v>0</v>
      </c>
      <c r="MC1028">
        <v>0</v>
      </c>
      <c r="MD1028">
        <v>0</v>
      </c>
      <c r="ME1028">
        <v>0</v>
      </c>
      <c r="MF1028">
        <v>2020</v>
      </c>
      <c r="MH1028" t="s">
        <v>7101</v>
      </c>
      <c r="MJ1028" t="s">
        <v>7101</v>
      </c>
      <c r="ML1028" t="s">
        <v>7101</v>
      </c>
      <c r="MM1028" t="s">
        <v>7101</v>
      </c>
      <c r="MN1028" t="s">
        <v>241</v>
      </c>
      <c r="MO1028" t="s">
        <v>248</v>
      </c>
      <c r="MQ1028" t="s">
        <v>836</v>
      </c>
      <c r="MV1028" t="s">
        <v>7101</v>
      </c>
      <c r="MW1028" t="s">
        <v>312</v>
      </c>
      <c r="MX1028" t="s">
        <v>7101</v>
      </c>
      <c r="NY1028" t="s">
        <v>837</v>
      </c>
      <c r="OA1028" t="s">
        <v>838</v>
      </c>
      <c r="OC1028" t="s">
        <v>839</v>
      </c>
    </row>
    <row r="1029" spans="2:393" x14ac:dyDescent="0.3">
      <c r="B1029" s="2" t="s">
        <v>1265</v>
      </c>
      <c r="C1029" t="s">
        <v>1266</v>
      </c>
      <c r="D1029" t="s">
        <v>255</v>
      </c>
      <c r="E1029" t="s">
        <v>256</v>
      </c>
      <c r="F1029" t="s">
        <v>596</v>
      </c>
      <c r="G1029" t="s">
        <v>241</v>
      </c>
      <c r="H1029" t="s">
        <v>267</v>
      </c>
      <c r="J1029" t="s">
        <v>351</v>
      </c>
      <c r="K1029" t="s">
        <v>7101</v>
      </c>
      <c r="L1029" t="s">
        <v>1267</v>
      </c>
      <c r="M1029" t="s">
        <v>270</v>
      </c>
      <c r="N1029" t="s">
        <v>244</v>
      </c>
      <c r="KJ1029">
        <v>0</v>
      </c>
      <c r="KK1029">
        <v>19.350000000000001</v>
      </c>
      <c r="KL1029">
        <v>0</v>
      </c>
      <c r="KM1029">
        <v>0</v>
      </c>
      <c r="KP1029">
        <v>40</v>
      </c>
      <c r="KQ1029">
        <v>60</v>
      </c>
      <c r="KR1029">
        <v>0</v>
      </c>
      <c r="KS1029">
        <v>0</v>
      </c>
      <c r="KT1029">
        <v>0</v>
      </c>
      <c r="KU1029">
        <v>0</v>
      </c>
      <c r="KV1029">
        <v>0</v>
      </c>
      <c r="KW1029">
        <v>0</v>
      </c>
      <c r="KX1029">
        <v>0</v>
      </c>
      <c r="KY1029">
        <v>0</v>
      </c>
      <c r="KZ1029">
        <v>0</v>
      </c>
      <c r="LA1029">
        <v>0</v>
      </c>
      <c r="LB1029">
        <v>0</v>
      </c>
      <c r="LC1029">
        <v>0</v>
      </c>
      <c r="LD1029">
        <v>0</v>
      </c>
      <c r="LE1029">
        <v>0</v>
      </c>
      <c r="LF1029">
        <v>0</v>
      </c>
      <c r="LG1029">
        <v>0</v>
      </c>
      <c r="LH1029">
        <v>1.01</v>
      </c>
      <c r="LI1029">
        <v>0</v>
      </c>
      <c r="LJ1029">
        <v>0</v>
      </c>
      <c r="LK1029">
        <v>0</v>
      </c>
      <c r="LL1029">
        <v>0</v>
      </c>
      <c r="LM1029">
        <v>0</v>
      </c>
      <c r="LN1029">
        <v>0</v>
      </c>
      <c r="LO1029">
        <v>0</v>
      </c>
      <c r="LP1029">
        <v>0</v>
      </c>
      <c r="LQ1029">
        <v>0</v>
      </c>
      <c r="LR1029">
        <v>0</v>
      </c>
      <c r="LU1029" s="1">
        <f>SUM(KY1029:LR1029)/SUM(KJ1029:KM1029)</f>
        <v>5.2196382428940563E-2</v>
      </c>
      <c r="LV1029" t="s">
        <v>1268</v>
      </c>
      <c r="LW1029">
        <v>100</v>
      </c>
      <c r="LX1029">
        <v>0</v>
      </c>
      <c r="LY1029">
        <v>0</v>
      </c>
      <c r="LZ1029">
        <v>0</v>
      </c>
      <c r="MA1029">
        <v>0</v>
      </c>
      <c r="MB1029">
        <v>0</v>
      </c>
      <c r="MC1029">
        <v>0</v>
      </c>
      <c r="MD1029">
        <v>0</v>
      </c>
      <c r="ME1029">
        <v>0</v>
      </c>
      <c r="MF1029">
        <v>2021</v>
      </c>
      <c r="MG1029">
        <v>2021</v>
      </c>
      <c r="MH1029" t="s">
        <v>472</v>
      </c>
      <c r="MI1029">
        <v>2021</v>
      </c>
      <c r="MJ1029" t="s">
        <v>472</v>
      </c>
      <c r="MK1029">
        <v>2021</v>
      </c>
      <c r="ML1029" t="s">
        <v>472</v>
      </c>
      <c r="MM1029" t="s">
        <v>472</v>
      </c>
      <c r="MQ1029" t="s">
        <v>7101</v>
      </c>
      <c r="MR1029" t="s">
        <v>248</v>
      </c>
      <c r="MU1029" t="s">
        <v>1044</v>
      </c>
      <c r="MV1029" t="s">
        <v>7101</v>
      </c>
      <c r="MW1029" t="s">
        <v>530</v>
      </c>
      <c r="MX1029" t="s">
        <v>7101</v>
      </c>
      <c r="NY1029" t="s">
        <v>767</v>
      </c>
      <c r="OA1029" t="s">
        <v>412</v>
      </c>
      <c r="OC1029" t="s">
        <v>1269</v>
      </c>
    </row>
    <row r="1030" spans="2:393" x14ac:dyDescent="0.3">
      <c r="B1030" s="2" t="s">
        <v>2754</v>
      </c>
      <c r="C1030" t="s">
        <v>2755</v>
      </c>
      <c r="D1030" t="s">
        <v>255</v>
      </c>
      <c r="E1030" t="s">
        <v>256</v>
      </c>
      <c r="F1030" t="s">
        <v>410</v>
      </c>
      <c r="G1030" t="s">
        <v>241</v>
      </c>
      <c r="H1030" t="s">
        <v>267</v>
      </c>
      <c r="J1030" t="s">
        <v>613</v>
      </c>
      <c r="K1030" t="s">
        <v>7101</v>
      </c>
      <c r="L1030" t="s">
        <v>2756</v>
      </c>
      <c r="M1030" t="s">
        <v>415</v>
      </c>
      <c r="N1030" t="s">
        <v>244</v>
      </c>
      <c r="KJ1030">
        <v>0</v>
      </c>
      <c r="KK1030">
        <v>0</v>
      </c>
      <c r="KL1030">
        <v>0</v>
      </c>
      <c r="KM1030">
        <v>4</v>
      </c>
      <c r="KN1030">
        <v>80</v>
      </c>
      <c r="KO1030">
        <v>20</v>
      </c>
      <c r="KP1030">
        <v>0</v>
      </c>
      <c r="KQ1030">
        <v>80</v>
      </c>
      <c r="KR1030">
        <v>0</v>
      </c>
      <c r="KS1030">
        <v>0</v>
      </c>
      <c r="KT1030">
        <v>0</v>
      </c>
      <c r="KU1030">
        <v>0</v>
      </c>
      <c r="KV1030">
        <v>0</v>
      </c>
      <c r="KW1030">
        <v>0</v>
      </c>
      <c r="KX1030">
        <v>20</v>
      </c>
      <c r="KY1030">
        <v>0</v>
      </c>
      <c r="KZ1030">
        <v>0</v>
      </c>
      <c r="LA1030">
        <v>0</v>
      </c>
      <c r="LB1030">
        <v>0</v>
      </c>
      <c r="LC1030">
        <v>0</v>
      </c>
      <c r="LD1030">
        <v>0</v>
      </c>
      <c r="LE1030">
        <v>0</v>
      </c>
      <c r="LF1030">
        <v>0</v>
      </c>
      <c r="LG1030">
        <v>0</v>
      </c>
      <c r="LH1030">
        <v>0</v>
      </c>
      <c r="LI1030">
        <v>0</v>
      </c>
      <c r="LJ1030">
        <v>4</v>
      </c>
      <c r="LK1030">
        <v>0</v>
      </c>
      <c r="LL1030">
        <v>0</v>
      </c>
      <c r="LM1030">
        <v>0</v>
      </c>
      <c r="LN1030">
        <v>0</v>
      </c>
      <c r="LO1030">
        <v>0</v>
      </c>
      <c r="LP1030">
        <v>0</v>
      </c>
      <c r="LQ1030">
        <v>0</v>
      </c>
      <c r="LR1030">
        <v>0</v>
      </c>
      <c r="LS1030">
        <v>80</v>
      </c>
      <c r="LT1030">
        <v>20</v>
      </c>
      <c r="LU1030" s="1">
        <f>SUM(KY1030:LR1030)/SUM(KJ1030:KM1030)</f>
        <v>1</v>
      </c>
      <c r="LV1030" t="s">
        <v>7101</v>
      </c>
      <c r="LW1030">
        <v>0</v>
      </c>
      <c r="LX1030">
        <v>80</v>
      </c>
      <c r="LY1030">
        <v>0</v>
      </c>
      <c r="LZ1030">
        <v>0</v>
      </c>
      <c r="MA1030">
        <v>0</v>
      </c>
      <c r="MB1030">
        <v>0</v>
      </c>
      <c r="MC1030">
        <v>0</v>
      </c>
      <c r="MD1030">
        <v>0</v>
      </c>
      <c r="ME1030">
        <v>20</v>
      </c>
      <c r="MF1030">
        <v>2021</v>
      </c>
      <c r="MG1030">
        <v>2021</v>
      </c>
      <c r="MH1030" t="s">
        <v>7101</v>
      </c>
      <c r="MI1030">
        <v>2030</v>
      </c>
      <c r="MJ1030" t="s">
        <v>7101</v>
      </c>
      <c r="MK1030">
        <v>2030</v>
      </c>
      <c r="ML1030" t="s">
        <v>7101</v>
      </c>
      <c r="MM1030" t="s">
        <v>7101</v>
      </c>
      <c r="MN1030" t="s">
        <v>241</v>
      </c>
      <c r="MO1030" t="s">
        <v>248</v>
      </c>
      <c r="MQ1030" t="s">
        <v>2757</v>
      </c>
      <c r="MR1030" t="s">
        <v>248</v>
      </c>
      <c r="MU1030" t="s">
        <v>290</v>
      </c>
      <c r="MV1030" t="s">
        <v>7101</v>
      </c>
      <c r="MW1030" t="s">
        <v>246</v>
      </c>
      <c r="MX1030" t="s">
        <v>7101</v>
      </c>
      <c r="NY1030" t="s">
        <v>548</v>
      </c>
      <c r="OA1030" t="s">
        <v>260</v>
      </c>
    </row>
    <row r="1031" spans="2:393" x14ac:dyDescent="0.3">
      <c r="B1031" s="2" t="s">
        <v>1254</v>
      </c>
      <c r="C1031" t="s">
        <v>1255</v>
      </c>
      <c r="D1031" t="s">
        <v>255</v>
      </c>
      <c r="E1031" t="s">
        <v>256</v>
      </c>
      <c r="F1031" t="s">
        <v>1256</v>
      </c>
      <c r="G1031" t="s">
        <v>241</v>
      </c>
      <c r="H1031" t="s">
        <v>267</v>
      </c>
      <c r="J1031" t="s">
        <v>351</v>
      </c>
      <c r="K1031" t="s">
        <v>7101</v>
      </c>
      <c r="L1031" t="s">
        <v>552</v>
      </c>
      <c r="M1031" t="s">
        <v>297</v>
      </c>
      <c r="N1031" t="s">
        <v>244</v>
      </c>
      <c r="KJ1031">
        <v>375</v>
      </c>
      <c r="KK1031">
        <v>0</v>
      </c>
      <c r="KL1031">
        <v>0</v>
      </c>
      <c r="KM1031">
        <v>0</v>
      </c>
      <c r="KP1031">
        <v>80</v>
      </c>
      <c r="KQ1031">
        <v>0</v>
      </c>
      <c r="KR1031">
        <v>0</v>
      </c>
      <c r="KS1031">
        <v>0</v>
      </c>
      <c r="KT1031">
        <v>0</v>
      </c>
      <c r="KU1031">
        <v>0</v>
      </c>
      <c r="KV1031">
        <v>0</v>
      </c>
      <c r="KW1031">
        <v>0</v>
      </c>
      <c r="KX1031">
        <v>20</v>
      </c>
      <c r="KY1031">
        <v>0</v>
      </c>
      <c r="KZ1031">
        <v>0</v>
      </c>
      <c r="LA1031">
        <v>0</v>
      </c>
      <c r="LB1031">
        <v>0</v>
      </c>
      <c r="LC1031">
        <v>0</v>
      </c>
      <c r="LD1031">
        <v>0</v>
      </c>
      <c r="LE1031">
        <v>0</v>
      </c>
      <c r="LF1031">
        <v>0</v>
      </c>
      <c r="LG1031">
        <v>375</v>
      </c>
      <c r="LH1031">
        <v>0</v>
      </c>
      <c r="LI1031">
        <v>0</v>
      </c>
      <c r="LJ1031">
        <v>0</v>
      </c>
      <c r="LK1031">
        <v>0</v>
      </c>
      <c r="LL1031">
        <v>0</v>
      </c>
      <c r="LM1031">
        <v>0</v>
      </c>
      <c r="LN1031">
        <v>0</v>
      </c>
      <c r="LO1031">
        <v>0</v>
      </c>
      <c r="LP1031">
        <v>0</v>
      </c>
      <c r="LQ1031">
        <v>0</v>
      </c>
      <c r="LR1031">
        <v>0</v>
      </c>
      <c r="LU1031" s="1">
        <f>SUM(KY1031:LR1031)/SUM(KJ1031:KM1031)</f>
        <v>1</v>
      </c>
      <c r="LV1031" t="s">
        <v>237</v>
      </c>
      <c r="LW1031">
        <v>80</v>
      </c>
      <c r="LX1031">
        <v>0</v>
      </c>
      <c r="LY1031">
        <v>0</v>
      </c>
      <c r="LZ1031">
        <v>0</v>
      </c>
      <c r="MA1031">
        <v>0</v>
      </c>
      <c r="MB1031">
        <v>0</v>
      </c>
      <c r="MC1031">
        <v>0</v>
      </c>
      <c r="MD1031">
        <v>0</v>
      </c>
      <c r="ME1031">
        <v>20</v>
      </c>
      <c r="MF1031">
        <v>2021</v>
      </c>
      <c r="MG1031">
        <v>2018</v>
      </c>
      <c r="MH1031" t="s">
        <v>237</v>
      </c>
      <c r="MI1031">
        <v>2018</v>
      </c>
      <c r="MJ1031" t="s">
        <v>237</v>
      </c>
      <c r="MK1031">
        <v>2018</v>
      </c>
      <c r="ML1031" t="s">
        <v>237</v>
      </c>
      <c r="MM1031" t="s">
        <v>237</v>
      </c>
      <c r="MQ1031" t="s">
        <v>7101</v>
      </c>
      <c r="MR1031" t="s">
        <v>241</v>
      </c>
      <c r="MS1031" t="s">
        <v>1257</v>
      </c>
      <c r="MT1031">
        <v>2023</v>
      </c>
      <c r="MV1031" t="s">
        <v>7101</v>
      </c>
      <c r="MW1031" t="s">
        <v>1258</v>
      </c>
      <c r="MX1031" t="s">
        <v>7101</v>
      </c>
      <c r="NY1031" t="s">
        <v>281</v>
      </c>
      <c r="OA1031" t="s">
        <v>263</v>
      </c>
      <c r="OC1031" t="s">
        <v>237</v>
      </c>
    </row>
    <row r="1032" spans="2:393" x14ac:dyDescent="0.3">
      <c r="B1032" s="2" t="s">
        <v>6694</v>
      </c>
      <c r="C1032" t="s">
        <v>6695</v>
      </c>
      <c r="D1032" t="s">
        <v>255</v>
      </c>
      <c r="E1032" t="s">
        <v>256</v>
      </c>
      <c r="F1032" t="s">
        <v>484</v>
      </c>
      <c r="G1032" t="s">
        <v>241</v>
      </c>
      <c r="H1032" t="s">
        <v>267</v>
      </c>
      <c r="J1032" t="s">
        <v>268</v>
      </c>
      <c r="K1032" t="s">
        <v>7101</v>
      </c>
      <c r="L1032" t="s">
        <v>6696</v>
      </c>
      <c r="M1032" t="s">
        <v>277</v>
      </c>
      <c r="N1032" t="s">
        <v>244</v>
      </c>
      <c r="KJ1032">
        <v>10.73</v>
      </c>
      <c r="KK1032">
        <v>31.64</v>
      </c>
      <c r="KL1032">
        <v>0</v>
      </c>
      <c r="KM1032">
        <v>0</v>
      </c>
      <c r="KP1032">
        <v>100</v>
      </c>
      <c r="KQ1032">
        <v>0</v>
      </c>
      <c r="KR1032">
        <v>0</v>
      </c>
      <c r="KS1032">
        <v>0</v>
      </c>
      <c r="KT1032">
        <v>0</v>
      </c>
      <c r="KU1032">
        <v>0</v>
      </c>
      <c r="KV1032">
        <v>0</v>
      </c>
      <c r="KW1032">
        <v>0</v>
      </c>
      <c r="KX1032">
        <v>0</v>
      </c>
      <c r="KY1032">
        <v>0</v>
      </c>
      <c r="KZ1032">
        <v>0</v>
      </c>
      <c r="LA1032">
        <v>0</v>
      </c>
      <c r="LB1032">
        <v>0</v>
      </c>
      <c r="LC1032">
        <v>0</v>
      </c>
      <c r="LD1032">
        <v>0</v>
      </c>
      <c r="LE1032">
        <v>0</v>
      </c>
      <c r="LF1032">
        <v>0</v>
      </c>
      <c r="LG1032">
        <v>4.08</v>
      </c>
      <c r="LH1032">
        <v>29.44</v>
      </c>
      <c r="LI1032">
        <v>0</v>
      </c>
      <c r="LJ1032">
        <v>0</v>
      </c>
      <c r="LK1032">
        <v>0</v>
      </c>
      <c r="LL1032">
        <v>0</v>
      </c>
      <c r="LM1032">
        <v>0</v>
      </c>
      <c r="LN1032">
        <v>0</v>
      </c>
      <c r="LO1032">
        <v>0</v>
      </c>
      <c r="LP1032">
        <v>0</v>
      </c>
      <c r="LQ1032">
        <v>0</v>
      </c>
      <c r="LR1032">
        <v>0</v>
      </c>
      <c r="LU1032" s="1">
        <f>SUM(KY1032:LR1032)/SUM(KJ1032:KM1032)</f>
        <v>0.79112579655416571</v>
      </c>
      <c r="LV1032" t="s">
        <v>7101</v>
      </c>
      <c r="LW1032">
        <v>100</v>
      </c>
      <c r="LX1032">
        <v>0</v>
      </c>
      <c r="LY1032">
        <v>0</v>
      </c>
      <c r="LZ1032">
        <v>0</v>
      </c>
      <c r="MA1032">
        <v>0</v>
      </c>
      <c r="MB1032">
        <v>0</v>
      </c>
      <c r="MC1032">
        <v>0</v>
      </c>
      <c r="MD1032">
        <v>0</v>
      </c>
      <c r="ME1032">
        <v>0</v>
      </c>
      <c r="MF1032">
        <v>2021</v>
      </c>
      <c r="MH1032" t="s">
        <v>7101</v>
      </c>
      <c r="MJ1032" t="s">
        <v>7101</v>
      </c>
      <c r="ML1032" t="s">
        <v>7101</v>
      </c>
      <c r="MM1032" t="s">
        <v>7101</v>
      </c>
      <c r="MN1032" t="s">
        <v>241</v>
      </c>
      <c r="MO1032" t="s">
        <v>248</v>
      </c>
      <c r="MQ1032" t="s">
        <v>1008</v>
      </c>
      <c r="MV1032" t="s">
        <v>7101</v>
      </c>
      <c r="MW1032" t="s">
        <v>259</v>
      </c>
      <c r="MX1032" t="s">
        <v>1008</v>
      </c>
      <c r="NY1032" t="s">
        <v>2812</v>
      </c>
      <c r="OA1032" t="s">
        <v>532</v>
      </c>
    </row>
    <row r="1033" spans="2:393" x14ac:dyDescent="0.3">
      <c r="B1033" s="2" t="s">
        <v>3283</v>
      </c>
      <c r="C1033" t="s">
        <v>3284</v>
      </c>
      <c r="D1033" t="s">
        <v>255</v>
      </c>
      <c r="E1033" t="s">
        <v>256</v>
      </c>
      <c r="F1033" t="s">
        <v>350</v>
      </c>
      <c r="G1033" t="s">
        <v>241</v>
      </c>
      <c r="H1033" t="s">
        <v>267</v>
      </c>
      <c r="J1033" t="s">
        <v>268</v>
      </c>
      <c r="K1033" t="s">
        <v>7101</v>
      </c>
      <c r="L1033" t="s">
        <v>3285</v>
      </c>
      <c r="M1033" t="s">
        <v>277</v>
      </c>
      <c r="N1033" t="s">
        <v>244</v>
      </c>
      <c r="KJ1033">
        <v>0</v>
      </c>
      <c r="KK1033">
        <v>0</v>
      </c>
      <c r="KL1033">
        <v>0</v>
      </c>
      <c r="KM1033">
        <v>162.23339999999999</v>
      </c>
      <c r="KN1033">
        <v>31</v>
      </c>
      <c r="KO1033">
        <v>69</v>
      </c>
      <c r="KP1033">
        <v>100</v>
      </c>
      <c r="KQ1033">
        <v>0</v>
      </c>
      <c r="KR1033">
        <v>0</v>
      </c>
      <c r="KS1033">
        <v>0</v>
      </c>
      <c r="KT1033">
        <v>0</v>
      </c>
      <c r="KU1033">
        <v>0</v>
      </c>
      <c r="KV1033">
        <v>0</v>
      </c>
      <c r="KW1033">
        <v>0</v>
      </c>
      <c r="KX1033">
        <v>0</v>
      </c>
      <c r="KY1033">
        <v>0</v>
      </c>
      <c r="KZ1033">
        <v>0</v>
      </c>
      <c r="LA1033">
        <v>0</v>
      </c>
      <c r="LB1033">
        <v>0</v>
      </c>
      <c r="LC1033">
        <v>0</v>
      </c>
      <c r="LD1033">
        <v>0</v>
      </c>
      <c r="LE1033">
        <v>0</v>
      </c>
      <c r="LF1033">
        <v>0</v>
      </c>
      <c r="LG1033">
        <v>0</v>
      </c>
      <c r="LH1033">
        <v>0</v>
      </c>
      <c r="LI1033">
        <v>0</v>
      </c>
      <c r="LJ1033">
        <v>18.997</v>
      </c>
      <c r="LK1033">
        <v>0</v>
      </c>
      <c r="LL1033">
        <v>0</v>
      </c>
      <c r="LM1033">
        <v>0</v>
      </c>
      <c r="LN1033">
        <v>0</v>
      </c>
      <c r="LO1033">
        <v>0</v>
      </c>
      <c r="LP1033">
        <v>0</v>
      </c>
      <c r="LQ1033">
        <v>0</v>
      </c>
      <c r="LR1033">
        <v>0</v>
      </c>
      <c r="LS1033">
        <v>2</v>
      </c>
      <c r="LT1033">
        <v>98</v>
      </c>
      <c r="LU1033" s="1">
        <f>SUM(KY1033:LR1033)/SUM(KJ1033:KM1033)</f>
        <v>0.11709672607490197</v>
      </c>
      <c r="LV1033" t="s">
        <v>3286</v>
      </c>
      <c r="LW1033">
        <v>100</v>
      </c>
      <c r="LX1033">
        <v>0</v>
      </c>
      <c r="LY1033">
        <v>0</v>
      </c>
      <c r="LZ1033">
        <v>0</v>
      </c>
      <c r="MA1033">
        <v>0</v>
      </c>
      <c r="MB1033">
        <v>0</v>
      </c>
      <c r="MC1033">
        <v>0</v>
      </c>
      <c r="MD1033">
        <v>0</v>
      </c>
      <c r="ME1033">
        <v>0</v>
      </c>
      <c r="MF1033">
        <v>2021</v>
      </c>
      <c r="MH1033" t="s">
        <v>7101</v>
      </c>
      <c r="MJ1033" t="s">
        <v>7101</v>
      </c>
      <c r="ML1033" t="s">
        <v>7101</v>
      </c>
      <c r="MM1033" t="s">
        <v>7101</v>
      </c>
      <c r="MN1033" t="s">
        <v>241</v>
      </c>
      <c r="MO1033" t="s">
        <v>248</v>
      </c>
      <c r="MQ1033" t="s">
        <v>3287</v>
      </c>
      <c r="MV1033" t="s">
        <v>7101</v>
      </c>
      <c r="MW1033" t="s">
        <v>259</v>
      </c>
      <c r="MX1033" t="s">
        <v>3288</v>
      </c>
      <c r="NY1033" t="s">
        <v>3289</v>
      </c>
      <c r="OA1033" t="s">
        <v>259</v>
      </c>
      <c r="OB1033" t="s">
        <v>3290</v>
      </c>
      <c r="OC1033" t="s">
        <v>237</v>
      </c>
    </row>
    <row r="1034" spans="2:393" x14ac:dyDescent="0.3">
      <c r="B1034" s="2" t="s">
        <v>7095</v>
      </c>
      <c r="C1034" t="s">
        <v>3319</v>
      </c>
      <c r="D1034" t="s">
        <v>255</v>
      </c>
      <c r="E1034" t="s">
        <v>256</v>
      </c>
      <c r="F1034" t="s">
        <v>460</v>
      </c>
      <c r="G1034" t="s">
        <v>241</v>
      </c>
      <c r="H1034" t="s">
        <v>267</v>
      </c>
      <c r="J1034" t="s">
        <v>295</v>
      </c>
      <c r="K1034" t="s">
        <v>7101</v>
      </c>
      <c r="L1034" t="s">
        <v>7095</v>
      </c>
      <c r="M1034" t="s">
        <v>277</v>
      </c>
      <c r="N1034" t="s">
        <v>244</v>
      </c>
      <c r="KJ1034">
        <v>291.3</v>
      </c>
      <c r="KK1034">
        <v>0</v>
      </c>
      <c r="KL1034">
        <v>0</v>
      </c>
      <c r="KM1034">
        <v>0</v>
      </c>
      <c r="KP1034">
        <v>100</v>
      </c>
      <c r="KQ1034">
        <v>0</v>
      </c>
      <c r="KR1034">
        <v>0</v>
      </c>
      <c r="KS1034">
        <v>0</v>
      </c>
      <c r="KT1034">
        <v>0</v>
      </c>
      <c r="KU1034">
        <v>0</v>
      </c>
      <c r="KV1034">
        <v>0</v>
      </c>
      <c r="KW1034">
        <v>0</v>
      </c>
      <c r="KX1034">
        <v>0</v>
      </c>
      <c r="KY1034">
        <v>0</v>
      </c>
      <c r="KZ1034">
        <v>0</v>
      </c>
      <c r="LA1034">
        <v>0</v>
      </c>
      <c r="LB1034">
        <v>0</v>
      </c>
      <c r="LC1034">
        <v>0</v>
      </c>
      <c r="LD1034">
        <v>0</v>
      </c>
      <c r="LE1034">
        <v>0</v>
      </c>
      <c r="LF1034">
        <v>0</v>
      </c>
      <c r="LG1034">
        <v>290.89999999999998</v>
      </c>
      <c r="LH1034">
        <v>0</v>
      </c>
      <c r="LI1034">
        <v>0</v>
      </c>
      <c r="LJ1034">
        <v>0</v>
      </c>
      <c r="LK1034">
        <v>0.40799999999999997</v>
      </c>
      <c r="LL1034">
        <v>0</v>
      </c>
      <c r="LM1034">
        <v>0</v>
      </c>
      <c r="LN1034">
        <v>0</v>
      </c>
      <c r="LO1034">
        <v>0</v>
      </c>
      <c r="LP1034">
        <v>0</v>
      </c>
      <c r="LQ1034">
        <v>0</v>
      </c>
      <c r="LR1034">
        <v>0</v>
      </c>
      <c r="LU1034" s="1">
        <f>SUM(KY1034:LR1034)/SUM(KJ1034:KM1034)</f>
        <v>1.0000274630964641</v>
      </c>
      <c r="LV1034" t="s">
        <v>3320</v>
      </c>
      <c r="LW1034">
        <v>100</v>
      </c>
      <c r="LX1034">
        <v>0</v>
      </c>
      <c r="LY1034">
        <v>0</v>
      </c>
      <c r="LZ1034">
        <v>0</v>
      </c>
      <c r="MA1034">
        <v>0</v>
      </c>
      <c r="MB1034">
        <v>0</v>
      </c>
      <c r="MC1034">
        <v>0</v>
      </c>
      <c r="MD1034">
        <v>0</v>
      </c>
      <c r="ME1034">
        <v>0</v>
      </c>
      <c r="MF1034">
        <v>2021</v>
      </c>
      <c r="MH1034" t="s">
        <v>7101</v>
      </c>
      <c r="MJ1034" t="s">
        <v>7101</v>
      </c>
      <c r="ML1034" t="s">
        <v>7101</v>
      </c>
      <c r="MM1034" t="s">
        <v>7101</v>
      </c>
      <c r="MN1034" t="s">
        <v>241</v>
      </c>
      <c r="MO1034" t="s">
        <v>241</v>
      </c>
      <c r="MP1034">
        <v>2023</v>
      </c>
      <c r="MQ1034" t="s">
        <v>7101</v>
      </c>
      <c r="MV1034" t="s">
        <v>7101</v>
      </c>
      <c r="MW1034" t="s">
        <v>246</v>
      </c>
      <c r="MX1034" t="s">
        <v>7101</v>
      </c>
      <c r="NY1034" t="s">
        <v>317</v>
      </c>
      <c r="OA1034" t="s">
        <v>260</v>
      </c>
    </row>
    <row r="1035" spans="2:393" x14ac:dyDescent="0.3">
      <c r="B1035" s="2" t="s">
        <v>3865</v>
      </c>
      <c r="C1035" t="s">
        <v>3866</v>
      </c>
      <c r="D1035" t="s">
        <v>255</v>
      </c>
      <c r="E1035" t="s">
        <v>256</v>
      </c>
      <c r="F1035" t="s">
        <v>266</v>
      </c>
      <c r="G1035" t="s">
        <v>241</v>
      </c>
      <c r="H1035" t="s">
        <v>267</v>
      </c>
      <c r="J1035" t="s">
        <v>287</v>
      </c>
      <c r="K1035" t="s">
        <v>7101</v>
      </c>
      <c r="L1035" t="s">
        <v>3867</v>
      </c>
      <c r="M1035" t="s">
        <v>270</v>
      </c>
      <c r="N1035" t="s">
        <v>244</v>
      </c>
      <c r="KJ1035">
        <v>18</v>
      </c>
      <c r="KK1035">
        <v>0</v>
      </c>
      <c r="KL1035">
        <v>0</v>
      </c>
      <c r="KM1035">
        <v>0</v>
      </c>
      <c r="KP1035">
        <v>0</v>
      </c>
      <c r="KQ1035">
        <v>0</v>
      </c>
      <c r="KR1035">
        <v>0</v>
      </c>
      <c r="KS1035">
        <v>0</v>
      </c>
      <c r="KT1035">
        <v>100</v>
      </c>
      <c r="KU1035">
        <v>0</v>
      </c>
      <c r="KV1035">
        <v>0</v>
      </c>
      <c r="KW1035">
        <v>0</v>
      </c>
      <c r="KX1035">
        <v>0</v>
      </c>
      <c r="KY1035">
        <v>0</v>
      </c>
      <c r="KZ1035">
        <v>0</v>
      </c>
      <c r="LA1035">
        <v>0</v>
      </c>
      <c r="LB1035">
        <v>0</v>
      </c>
      <c r="LC1035">
        <v>0</v>
      </c>
      <c r="LD1035">
        <v>0</v>
      </c>
      <c r="LE1035">
        <v>0</v>
      </c>
      <c r="LF1035">
        <v>0</v>
      </c>
      <c r="LG1035">
        <v>0</v>
      </c>
      <c r="LH1035">
        <v>0</v>
      </c>
      <c r="LI1035">
        <v>0</v>
      </c>
      <c r="LJ1035">
        <v>0</v>
      </c>
      <c r="LK1035">
        <v>0</v>
      </c>
      <c r="LL1035">
        <v>0</v>
      </c>
      <c r="LM1035">
        <v>0</v>
      </c>
      <c r="LN1035">
        <v>0</v>
      </c>
      <c r="LO1035">
        <v>0</v>
      </c>
      <c r="LP1035">
        <v>0</v>
      </c>
      <c r="LQ1035">
        <v>0</v>
      </c>
      <c r="LR1035">
        <v>0</v>
      </c>
      <c r="LU1035" s="1">
        <f>SUM(KY1035:LR1035)/SUM(KJ1035:KM1035)</f>
        <v>0</v>
      </c>
      <c r="LV1035" t="s">
        <v>569</v>
      </c>
      <c r="MF1035">
        <v>2021</v>
      </c>
      <c r="MG1035">
        <v>2030</v>
      </c>
      <c r="MH1035" t="s">
        <v>338</v>
      </c>
      <c r="MI1035">
        <v>2025</v>
      </c>
      <c r="MJ1035" t="s">
        <v>338</v>
      </c>
      <c r="MK1035">
        <v>2025</v>
      </c>
      <c r="ML1035" t="s">
        <v>338</v>
      </c>
      <c r="MM1035" t="s">
        <v>338</v>
      </c>
      <c r="MN1035" t="s">
        <v>248</v>
      </c>
      <c r="MO1035" t="s">
        <v>248</v>
      </c>
      <c r="MQ1035" t="s">
        <v>3868</v>
      </c>
      <c r="MR1035" t="s">
        <v>248</v>
      </c>
      <c r="MU1035" t="s">
        <v>1044</v>
      </c>
      <c r="MV1035" t="s">
        <v>7101</v>
      </c>
      <c r="MW1035" t="s">
        <v>246</v>
      </c>
      <c r="MX1035" t="s">
        <v>7101</v>
      </c>
      <c r="NY1035" t="s">
        <v>279</v>
      </c>
      <c r="OA1035" t="s">
        <v>260</v>
      </c>
      <c r="OC1035" t="s">
        <v>338</v>
      </c>
    </row>
    <row r="1036" spans="2:393" x14ac:dyDescent="0.3">
      <c r="B1036" s="2" t="s">
        <v>1388</v>
      </c>
      <c r="C1036" t="s">
        <v>1389</v>
      </c>
      <c r="D1036" t="s">
        <v>255</v>
      </c>
      <c r="E1036" t="s">
        <v>256</v>
      </c>
      <c r="F1036" t="s">
        <v>266</v>
      </c>
      <c r="G1036" t="s">
        <v>241</v>
      </c>
      <c r="H1036" t="s">
        <v>267</v>
      </c>
      <c r="J1036" t="s">
        <v>242</v>
      </c>
      <c r="K1036" t="s">
        <v>1390</v>
      </c>
      <c r="L1036" t="s">
        <v>1391</v>
      </c>
      <c r="M1036" t="s">
        <v>659</v>
      </c>
      <c r="N1036" t="s">
        <v>244</v>
      </c>
      <c r="KJ1036">
        <v>0</v>
      </c>
      <c r="KK1036">
        <v>0</v>
      </c>
      <c r="KL1036">
        <v>0</v>
      </c>
      <c r="KM1036">
        <v>100</v>
      </c>
      <c r="KN1036">
        <v>80</v>
      </c>
      <c r="KO1036">
        <v>20</v>
      </c>
      <c r="KP1036">
        <v>80</v>
      </c>
      <c r="KQ1036">
        <v>5</v>
      </c>
      <c r="KR1036">
        <v>0</v>
      </c>
      <c r="KS1036">
        <v>0</v>
      </c>
      <c r="KT1036">
        <v>10</v>
      </c>
      <c r="KU1036">
        <v>0</v>
      </c>
      <c r="KV1036">
        <v>0</v>
      </c>
      <c r="KW1036">
        <v>0</v>
      </c>
      <c r="KX1036">
        <v>5</v>
      </c>
      <c r="KY1036">
        <v>0</v>
      </c>
      <c r="KZ1036">
        <v>0</v>
      </c>
      <c r="LA1036">
        <v>0</v>
      </c>
      <c r="LB1036">
        <v>0</v>
      </c>
      <c r="LC1036">
        <v>0</v>
      </c>
      <c r="LD1036">
        <v>0</v>
      </c>
      <c r="LE1036">
        <v>0</v>
      </c>
      <c r="LF1036">
        <v>0</v>
      </c>
      <c r="LG1036">
        <v>0</v>
      </c>
      <c r="LH1036">
        <v>0</v>
      </c>
      <c r="LI1036">
        <v>0</v>
      </c>
      <c r="LJ1036">
        <v>0</v>
      </c>
      <c r="LK1036">
        <v>0</v>
      </c>
      <c r="LL1036">
        <v>0</v>
      </c>
      <c r="LM1036">
        <v>0</v>
      </c>
      <c r="LN1036">
        <v>0</v>
      </c>
      <c r="LO1036">
        <v>0</v>
      </c>
      <c r="LP1036">
        <v>0</v>
      </c>
      <c r="LQ1036">
        <v>0</v>
      </c>
      <c r="LR1036">
        <v>0</v>
      </c>
      <c r="LU1036" s="1">
        <f>SUM(KY1036:LR1036)/SUM(KJ1036:KM1036)</f>
        <v>0</v>
      </c>
      <c r="LV1036" t="s">
        <v>7101</v>
      </c>
      <c r="MF1036">
        <v>2021</v>
      </c>
      <c r="MG1036">
        <v>2025</v>
      </c>
      <c r="MH1036" t="s">
        <v>7101</v>
      </c>
      <c r="MI1036">
        <v>2024</v>
      </c>
      <c r="MJ1036" t="s">
        <v>7101</v>
      </c>
      <c r="MK1036">
        <v>2024</v>
      </c>
      <c r="ML1036" t="s">
        <v>7101</v>
      </c>
      <c r="MM1036" t="s">
        <v>7101</v>
      </c>
      <c r="MQ1036" t="s">
        <v>7101</v>
      </c>
      <c r="MR1036" t="s">
        <v>248</v>
      </c>
      <c r="MU1036" t="s">
        <v>345</v>
      </c>
      <c r="MV1036" t="s">
        <v>7101</v>
      </c>
      <c r="MW1036" t="s">
        <v>668</v>
      </c>
      <c r="MX1036" t="s">
        <v>7101</v>
      </c>
      <c r="NY1036" t="s">
        <v>272</v>
      </c>
      <c r="OA1036" t="s">
        <v>475</v>
      </c>
    </row>
    <row r="1037" spans="2:393" x14ac:dyDescent="0.3">
      <c r="B1037" s="2" t="s">
        <v>7096</v>
      </c>
      <c r="C1037" t="s">
        <v>4073</v>
      </c>
      <c r="D1037" t="s">
        <v>255</v>
      </c>
      <c r="E1037" t="s">
        <v>256</v>
      </c>
      <c r="F1037" t="s">
        <v>460</v>
      </c>
      <c r="G1037" t="s">
        <v>241</v>
      </c>
      <c r="H1037" t="s">
        <v>267</v>
      </c>
      <c r="J1037" t="s">
        <v>287</v>
      </c>
      <c r="K1037" t="s">
        <v>7101</v>
      </c>
      <c r="L1037" t="s">
        <v>4074</v>
      </c>
      <c r="M1037" t="s">
        <v>277</v>
      </c>
      <c r="N1037" t="s">
        <v>244</v>
      </c>
      <c r="KJ1037">
        <v>443</v>
      </c>
      <c r="KK1037">
        <v>41</v>
      </c>
      <c r="KL1037">
        <v>0</v>
      </c>
      <c r="KM1037">
        <v>0</v>
      </c>
      <c r="KP1037">
        <v>100</v>
      </c>
      <c r="KQ1037">
        <v>0</v>
      </c>
      <c r="KR1037">
        <v>0</v>
      </c>
      <c r="KS1037">
        <v>0</v>
      </c>
      <c r="KT1037">
        <v>0</v>
      </c>
      <c r="KU1037">
        <v>0</v>
      </c>
      <c r="KV1037">
        <v>0</v>
      </c>
      <c r="KW1037">
        <v>0</v>
      </c>
      <c r="KX1037">
        <v>0</v>
      </c>
      <c r="KY1037">
        <v>0</v>
      </c>
      <c r="KZ1037">
        <v>0</v>
      </c>
      <c r="LA1037">
        <v>0</v>
      </c>
      <c r="LB1037">
        <v>0</v>
      </c>
      <c r="LC1037">
        <v>0</v>
      </c>
      <c r="LD1037">
        <v>0</v>
      </c>
      <c r="LE1037">
        <v>0</v>
      </c>
      <c r="LF1037">
        <v>0</v>
      </c>
      <c r="LG1037">
        <v>229</v>
      </c>
      <c r="LH1037">
        <v>23</v>
      </c>
      <c r="LI1037">
        <v>0</v>
      </c>
      <c r="LJ1037">
        <v>0</v>
      </c>
      <c r="LK1037">
        <v>0</v>
      </c>
      <c r="LL1037">
        <v>0</v>
      </c>
      <c r="LM1037">
        <v>0</v>
      </c>
      <c r="LN1037">
        <v>0</v>
      </c>
      <c r="LO1037">
        <v>0</v>
      </c>
      <c r="LP1037">
        <v>0</v>
      </c>
      <c r="LQ1037">
        <v>0</v>
      </c>
      <c r="LR1037">
        <v>0</v>
      </c>
      <c r="LU1037" s="1">
        <f>SUM(KY1037:LR1037)/SUM(KJ1037:KM1037)</f>
        <v>0.52066115702479343</v>
      </c>
      <c r="LV1037" t="s">
        <v>4075</v>
      </c>
      <c r="LW1037">
        <v>100</v>
      </c>
      <c r="LX1037">
        <v>0</v>
      </c>
      <c r="LY1037">
        <v>0</v>
      </c>
      <c r="LZ1037">
        <v>0</v>
      </c>
      <c r="MA1037">
        <v>0</v>
      </c>
      <c r="MB1037">
        <v>0</v>
      </c>
      <c r="MC1037">
        <v>0</v>
      </c>
      <c r="MD1037">
        <v>0</v>
      </c>
      <c r="ME1037">
        <v>0</v>
      </c>
      <c r="MF1037">
        <v>2019</v>
      </c>
      <c r="MG1037">
        <v>2030</v>
      </c>
      <c r="MH1037" t="s">
        <v>4076</v>
      </c>
      <c r="MI1037">
        <v>2030</v>
      </c>
      <c r="MJ1037" t="s">
        <v>4077</v>
      </c>
      <c r="MK1037">
        <v>2030</v>
      </c>
      <c r="ML1037" t="s">
        <v>4078</v>
      </c>
      <c r="MM1037" t="s">
        <v>314</v>
      </c>
      <c r="MN1037" t="s">
        <v>241</v>
      </c>
      <c r="MO1037" t="s">
        <v>241</v>
      </c>
      <c r="MP1037">
        <v>2019</v>
      </c>
      <c r="MQ1037" t="s">
        <v>7101</v>
      </c>
      <c r="MR1037" t="s">
        <v>248</v>
      </c>
      <c r="MU1037" t="s">
        <v>1283</v>
      </c>
      <c r="MV1037" t="s">
        <v>7101</v>
      </c>
      <c r="MW1037" t="s">
        <v>259</v>
      </c>
      <c r="MX1037" t="s">
        <v>4079</v>
      </c>
      <c r="NY1037" t="s">
        <v>783</v>
      </c>
      <c r="NZ1037" t="s">
        <v>4080</v>
      </c>
      <c r="OA1037" t="s">
        <v>260</v>
      </c>
      <c r="OC1037" t="s">
        <v>314</v>
      </c>
    </row>
    <row r="1038" spans="2:393" x14ac:dyDescent="0.3">
      <c r="B1038" s="2" t="s">
        <v>6748</v>
      </c>
      <c r="C1038" t="s">
        <v>6749</v>
      </c>
      <c r="D1038" t="s">
        <v>255</v>
      </c>
      <c r="E1038" t="s">
        <v>256</v>
      </c>
      <c r="F1038" t="s">
        <v>522</v>
      </c>
      <c r="G1038" t="s">
        <v>241</v>
      </c>
      <c r="H1038" t="s">
        <v>267</v>
      </c>
      <c r="J1038" t="s">
        <v>295</v>
      </c>
      <c r="K1038" t="s">
        <v>7101</v>
      </c>
      <c r="L1038" t="s">
        <v>7276</v>
      </c>
      <c r="M1038" t="s">
        <v>311</v>
      </c>
      <c r="N1038" t="s">
        <v>244</v>
      </c>
      <c r="KJ1038">
        <v>0</v>
      </c>
      <c r="KK1038">
        <v>0</v>
      </c>
      <c r="KL1038">
        <v>0</v>
      </c>
      <c r="KM1038">
        <v>1</v>
      </c>
      <c r="KN1038">
        <v>80</v>
      </c>
      <c r="KO1038">
        <v>20</v>
      </c>
      <c r="KP1038">
        <v>0</v>
      </c>
      <c r="KQ1038">
        <v>0</v>
      </c>
      <c r="KR1038">
        <v>0</v>
      </c>
      <c r="KS1038">
        <v>0</v>
      </c>
      <c r="KT1038">
        <v>0</v>
      </c>
      <c r="KU1038">
        <v>0</v>
      </c>
      <c r="KV1038">
        <v>0</v>
      </c>
      <c r="KW1038">
        <v>0</v>
      </c>
      <c r="KX1038">
        <v>100</v>
      </c>
      <c r="KY1038">
        <v>0</v>
      </c>
      <c r="KZ1038">
        <v>0</v>
      </c>
      <c r="LA1038">
        <v>0</v>
      </c>
      <c r="LB1038">
        <v>0</v>
      </c>
      <c r="LC1038">
        <v>0</v>
      </c>
      <c r="LD1038">
        <v>0</v>
      </c>
      <c r="LE1038">
        <v>0</v>
      </c>
      <c r="LF1038">
        <v>0</v>
      </c>
      <c r="LG1038">
        <v>0</v>
      </c>
      <c r="LH1038">
        <v>0</v>
      </c>
      <c r="LI1038">
        <v>0</v>
      </c>
      <c r="LJ1038">
        <v>0</v>
      </c>
      <c r="LK1038">
        <v>0</v>
      </c>
      <c r="LL1038">
        <v>0</v>
      </c>
      <c r="LM1038">
        <v>0</v>
      </c>
      <c r="LN1038">
        <v>0</v>
      </c>
      <c r="LO1038">
        <v>0</v>
      </c>
      <c r="LP1038">
        <v>0</v>
      </c>
      <c r="LQ1038">
        <v>0</v>
      </c>
      <c r="LR1038">
        <v>0</v>
      </c>
      <c r="LU1038" s="1">
        <f>SUM(KY1038:LR1038)/SUM(KJ1038:KM1038)</f>
        <v>0</v>
      </c>
      <c r="LV1038" t="s">
        <v>6750</v>
      </c>
      <c r="MF1038">
        <v>2021</v>
      </c>
      <c r="MH1038" t="s">
        <v>7101</v>
      </c>
      <c r="MJ1038" t="s">
        <v>7101</v>
      </c>
      <c r="ML1038" t="s">
        <v>7101</v>
      </c>
      <c r="MM1038" t="s">
        <v>7101</v>
      </c>
      <c r="MN1038" t="s">
        <v>248</v>
      </c>
      <c r="MO1038" t="s">
        <v>248</v>
      </c>
      <c r="MQ1038" t="s">
        <v>6751</v>
      </c>
      <c r="MV1038" t="s">
        <v>7101</v>
      </c>
      <c r="MW1038" t="s">
        <v>246</v>
      </c>
      <c r="MX1038" t="s">
        <v>7101</v>
      </c>
      <c r="NY1038" t="s">
        <v>356</v>
      </c>
      <c r="OA1038" t="s">
        <v>260</v>
      </c>
    </row>
    <row r="1039" spans="2:393" x14ac:dyDescent="0.3">
      <c r="B1039" s="2" t="s">
        <v>3668</v>
      </c>
      <c r="C1039" t="s">
        <v>3669</v>
      </c>
      <c r="D1039" t="s">
        <v>255</v>
      </c>
      <c r="E1039" t="s">
        <v>256</v>
      </c>
      <c r="F1039" t="s">
        <v>266</v>
      </c>
      <c r="G1039" t="s">
        <v>241</v>
      </c>
      <c r="H1039" t="s">
        <v>267</v>
      </c>
      <c r="J1039" t="s">
        <v>268</v>
      </c>
      <c r="K1039" t="s">
        <v>7101</v>
      </c>
      <c r="L1039" t="s">
        <v>3668</v>
      </c>
      <c r="M1039" t="s">
        <v>270</v>
      </c>
      <c r="N1039" t="s">
        <v>244</v>
      </c>
      <c r="KJ1039">
        <v>50</v>
      </c>
      <c r="KK1039">
        <v>0</v>
      </c>
      <c r="KL1039">
        <v>0</v>
      </c>
      <c r="KM1039">
        <v>0</v>
      </c>
      <c r="KP1039">
        <v>90</v>
      </c>
      <c r="KQ1039">
        <v>10</v>
      </c>
      <c r="KR1039">
        <v>0</v>
      </c>
      <c r="KS1039">
        <v>0</v>
      </c>
      <c r="KT1039">
        <v>0</v>
      </c>
      <c r="KU1039">
        <v>0</v>
      </c>
      <c r="KV1039">
        <v>0</v>
      </c>
      <c r="KW1039">
        <v>0</v>
      </c>
      <c r="KX1039">
        <v>0</v>
      </c>
      <c r="KY1039">
        <v>0</v>
      </c>
      <c r="KZ1039">
        <v>0</v>
      </c>
      <c r="LA1039">
        <v>0</v>
      </c>
      <c r="LB1039">
        <v>0</v>
      </c>
      <c r="LC1039">
        <v>0</v>
      </c>
      <c r="LD1039">
        <v>0</v>
      </c>
      <c r="LE1039">
        <v>0</v>
      </c>
      <c r="LF1039">
        <v>0</v>
      </c>
      <c r="LG1039">
        <v>20</v>
      </c>
      <c r="LH1039">
        <v>0</v>
      </c>
      <c r="LI1039">
        <v>0</v>
      </c>
      <c r="LJ1039">
        <v>0</v>
      </c>
      <c r="LK1039">
        <v>0</v>
      </c>
      <c r="LL1039">
        <v>0</v>
      </c>
      <c r="LM1039">
        <v>0</v>
      </c>
      <c r="LN1039">
        <v>0</v>
      </c>
      <c r="LO1039">
        <v>0</v>
      </c>
      <c r="LP1039">
        <v>0</v>
      </c>
      <c r="LQ1039">
        <v>0</v>
      </c>
      <c r="LR1039">
        <v>0</v>
      </c>
      <c r="LU1039" s="1">
        <f>SUM(KY1039:LR1039)/SUM(KJ1039:KM1039)</f>
        <v>0.4</v>
      </c>
      <c r="LV1039" t="s">
        <v>252</v>
      </c>
      <c r="LW1039">
        <v>90</v>
      </c>
      <c r="LX1039">
        <v>10</v>
      </c>
      <c r="LY1039">
        <v>0</v>
      </c>
      <c r="LZ1039">
        <v>0</v>
      </c>
      <c r="MA1039">
        <v>0</v>
      </c>
      <c r="MB1039">
        <v>0</v>
      </c>
      <c r="MC1039">
        <v>0</v>
      </c>
      <c r="MD1039">
        <v>0</v>
      </c>
      <c r="ME1039">
        <v>0</v>
      </c>
      <c r="MF1039">
        <v>2022</v>
      </c>
      <c r="MH1039" t="s">
        <v>7101</v>
      </c>
      <c r="MJ1039" t="s">
        <v>7101</v>
      </c>
      <c r="ML1039" t="s">
        <v>7101</v>
      </c>
      <c r="MM1039" t="s">
        <v>7101</v>
      </c>
      <c r="MN1039" t="s">
        <v>241</v>
      </c>
      <c r="MO1039" t="s">
        <v>241</v>
      </c>
      <c r="MP1039">
        <v>2021</v>
      </c>
      <c r="MQ1039" t="s">
        <v>7101</v>
      </c>
      <c r="MV1039" t="s">
        <v>7101</v>
      </c>
      <c r="MW1039" t="s">
        <v>246</v>
      </c>
      <c r="MX1039" t="s">
        <v>7101</v>
      </c>
      <c r="NY1039" t="s">
        <v>279</v>
      </c>
      <c r="OA1039" t="s">
        <v>260</v>
      </c>
      <c r="OC1039" t="s">
        <v>248</v>
      </c>
    </row>
    <row r="1040" spans="2:393" x14ac:dyDescent="0.3">
      <c r="B1040" s="2" t="s">
        <v>2689</v>
      </c>
      <c r="C1040" t="s">
        <v>2690</v>
      </c>
      <c r="D1040" t="s">
        <v>255</v>
      </c>
      <c r="E1040" t="s">
        <v>256</v>
      </c>
      <c r="F1040" t="s">
        <v>257</v>
      </c>
      <c r="G1040" t="s">
        <v>241</v>
      </c>
      <c r="H1040" t="s">
        <v>267</v>
      </c>
      <c r="J1040" t="s">
        <v>287</v>
      </c>
      <c r="K1040" t="s">
        <v>7101</v>
      </c>
      <c r="L1040" t="s">
        <v>464</v>
      </c>
      <c r="M1040" t="s">
        <v>277</v>
      </c>
      <c r="N1040" t="s">
        <v>244</v>
      </c>
      <c r="KJ1040">
        <v>13.955</v>
      </c>
      <c r="KK1040">
        <v>0</v>
      </c>
      <c r="KL1040">
        <v>0</v>
      </c>
      <c r="KM1040">
        <v>0</v>
      </c>
      <c r="KP1040">
        <v>100</v>
      </c>
      <c r="KQ1040">
        <v>0</v>
      </c>
      <c r="KR1040">
        <v>0</v>
      </c>
      <c r="KS1040">
        <v>0</v>
      </c>
      <c r="KT1040">
        <v>0</v>
      </c>
      <c r="KU1040">
        <v>0</v>
      </c>
      <c r="KV1040">
        <v>0</v>
      </c>
      <c r="KW1040">
        <v>0</v>
      </c>
      <c r="KX1040">
        <v>0</v>
      </c>
      <c r="KY1040">
        <v>0</v>
      </c>
      <c r="KZ1040">
        <v>0</v>
      </c>
      <c r="LA1040">
        <v>0</v>
      </c>
      <c r="LB1040">
        <v>0</v>
      </c>
      <c r="LC1040">
        <v>0</v>
      </c>
      <c r="LD1040">
        <v>0</v>
      </c>
      <c r="LE1040">
        <v>0</v>
      </c>
      <c r="LF1040">
        <v>0</v>
      </c>
      <c r="LG1040">
        <v>5.6449999999999996</v>
      </c>
      <c r="LH1040">
        <v>0</v>
      </c>
      <c r="LI1040">
        <v>0</v>
      </c>
      <c r="LJ1040">
        <v>0</v>
      </c>
      <c r="LK1040">
        <v>8.31</v>
      </c>
      <c r="LL1040">
        <v>0</v>
      </c>
      <c r="LM1040">
        <v>0</v>
      </c>
      <c r="LN1040">
        <v>0</v>
      </c>
      <c r="LO1040">
        <v>0</v>
      </c>
      <c r="LP1040">
        <v>0</v>
      </c>
      <c r="LQ1040">
        <v>0</v>
      </c>
      <c r="LR1040">
        <v>0</v>
      </c>
      <c r="LU1040" s="1">
        <f>SUM(KY1040:LR1040)/SUM(KJ1040:KM1040)</f>
        <v>1</v>
      </c>
      <c r="LV1040" t="s">
        <v>321</v>
      </c>
      <c r="LW1040">
        <v>100</v>
      </c>
      <c r="LX1040">
        <v>0</v>
      </c>
      <c r="LY1040">
        <v>0</v>
      </c>
      <c r="LZ1040">
        <v>0</v>
      </c>
      <c r="MA1040">
        <v>0</v>
      </c>
      <c r="MB1040">
        <v>0</v>
      </c>
      <c r="MC1040">
        <v>0</v>
      </c>
      <c r="MD1040">
        <v>0</v>
      </c>
      <c r="ME1040">
        <v>0</v>
      </c>
      <c r="MF1040">
        <v>2023</v>
      </c>
      <c r="MG1040">
        <v>2023</v>
      </c>
      <c r="MH1040" t="s">
        <v>321</v>
      </c>
      <c r="MI1040">
        <v>2022</v>
      </c>
      <c r="MJ1040" t="s">
        <v>321</v>
      </c>
      <c r="MK1040">
        <v>2022</v>
      </c>
      <c r="ML1040" t="s">
        <v>321</v>
      </c>
      <c r="MM1040" t="s">
        <v>321</v>
      </c>
      <c r="MN1040" t="s">
        <v>241</v>
      </c>
      <c r="MO1040" t="s">
        <v>241</v>
      </c>
      <c r="MP1040">
        <v>2022</v>
      </c>
      <c r="MQ1040" t="s">
        <v>7101</v>
      </c>
      <c r="MR1040" t="s">
        <v>248</v>
      </c>
      <c r="MU1040" t="s">
        <v>385</v>
      </c>
      <c r="MV1040" t="s">
        <v>7101</v>
      </c>
      <c r="MW1040" t="s">
        <v>246</v>
      </c>
      <c r="MX1040" t="s">
        <v>7101</v>
      </c>
      <c r="NY1040" t="s">
        <v>409</v>
      </c>
      <c r="OA1040" t="s">
        <v>260</v>
      </c>
      <c r="OC1040" t="s">
        <v>321</v>
      </c>
    </row>
    <row r="1041" spans="2:393" x14ac:dyDescent="0.3">
      <c r="B1041" s="2" t="s">
        <v>4400</v>
      </c>
      <c r="C1041" t="s">
        <v>4401</v>
      </c>
      <c r="D1041" t="s">
        <v>255</v>
      </c>
      <c r="E1041" t="s">
        <v>256</v>
      </c>
      <c r="F1041" t="s">
        <v>266</v>
      </c>
      <c r="G1041" t="s">
        <v>241</v>
      </c>
      <c r="H1041" t="s">
        <v>267</v>
      </c>
      <c r="J1041" t="s">
        <v>268</v>
      </c>
      <c r="K1041" t="s">
        <v>7101</v>
      </c>
      <c r="L1041" t="s">
        <v>7277</v>
      </c>
      <c r="M1041" t="s">
        <v>277</v>
      </c>
      <c r="N1041" t="s">
        <v>244</v>
      </c>
      <c r="KJ1041">
        <v>0</v>
      </c>
      <c r="KK1041">
        <v>0</v>
      </c>
      <c r="KL1041">
        <v>0</v>
      </c>
      <c r="KM1041">
        <v>10</v>
      </c>
      <c r="KN1041">
        <v>80</v>
      </c>
      <c r="KO1041">
        <v>20</v>
      </c>
      <c r="KP1041">
        <v>100</v>
      </c>
      <c r="KQ1041">
        <v>0</v>
      </c>
      <c r="KR1041">
        <v>0</v>
      </c>
      <c r="KS1041">
        <v>0</v>
      </c>
      <c r="KT1041">
        <v>0</v>
      </c>
      <c r="KU1041">
        <v>0</v>
      </c>
      <c r="KV1041">
        <v>0</v>
      </c>
      <c r="KW1041">
        <v>0</v>
      </c>
      <c r="KX1041">
        <v>0</v>
      </c>
      <c r="KY1041">
        <v>0</v>
      </c>
      <c r="KZ1041">
        <v>0</v>
      </c>
      <c r="LA1041">
        <v>0</v>
      </c>
      <c r="LB1041">
        <v>0</v>
      </c>
      <c r="LC1041">
        <v>0</v>
      </c>
      <c r="LD1041">
        <v>0</v>
      </c>
      <c r="LE1041">
        <v>0</v>
      </c>
      <c r="LF1041">
        <v>0</v>
      </c>
      <c r="LG1041">
        <v>0</v>
      </c>
      <c r="LH1041">
        <v>0</v>
      </c>
      <c r="LI1041">
        <v>0</v>
      </c>
      <c r="LJ1041">
        <v>0</v>
      </c>
      <c r="LK1041">
        <v>0</v>
      </c>
      <c r="LL1041">
        <v>0</v>
      </c>
      <c r="LM1041">
        <v>0</v>
      </c>
      <c r="LN1041">
        <v>0</v>
      </c>
      <c r="LO1041">
        <v>0</v>
      </c>
      <c r="LP1041">
        <v>0</v>
      </c>
      <c r="LQ1041">
        <v>0</v>
      </c>
      <c r="LR1041">
        <v>1</v>
      </c>
      <c r="LS1041">
        <v>80</v>
      </c>
      <c r="LT1041">
        <v>20</v>
      </c>
      <c r="LU1041" s="1">
        <f>SUM(KY1041:LR1041)/SUM(KJ1041:KM1041)</f>
        <v>0.1</v>
      </c>
      <c r="LV1041" t="s">
        <v>7277</v>
      </c>
      <c r="LW1041">
        <v>100</v>
      </c>
      <c r="LX1041">
        <v>0</v>
      </c>
      <c r="LY1041">
        <v>0</v>
      </c>
      <c r="LZ1041">
        <v>0</v>
      </c>
      <c r="MA1041">
        <v>0</v>
      </c>
      <c r="MB1041">
        <v>0</v>
      </c>
      <c r="MC1041">
        <v>0</v>
      </c>
      <c r="MD1041">
        <v>0</v>
      </c>
      <c r="ME1041">
        <v>0</v>
      </c>
      <c r="MF1041">
        <v>2011</v>
      </c>
      <c r="MH1041" t="s">
        <v>7101</v>
      </c>
      <c r="MJ1041" t="s">
        <v>7101</v>
      </c>
      <c r="ML1041" t="s">
        <v>7101</v>
      </c>
      <c r="MM1041" t="s">
        <v>7101</v>
      </c>
      <c r="MN1041" t="s">
        <v>241</v>
      </c>
      <c r="MO1041" t="s">
        <v>241</v>
      </c>
      <c r="MP1041">
        <v>2030</v>
      </c>
      <c r="MQ1041" t="s">
        <v>7101</v>
      </c>
      <c r="MV1041" t="s">
        <v>7101</v>
      </c>
      <c r="MW1041" t="s">
        <v>912</v>
      </c>
      <c r="MX1041" t="s">
        <v>7101</v>
      </c>
      <c r="NY1041" t="s">
        <v>1069</v>
      </c>
      <c r="OA1041" t="s">
        <v>547</v>
      </c>
      <c r="OC1041" t="s">
        <v>4402</v>
      </c>
    </row>
    <row r="1042" spans="2:393" x14ac:dyDescent="0.3">
      <c r="B1042" s="2" t="s">
        <v>2926</v>
      </c>
      <c r="C1042" t="s">
        <v>2927</v>
      </c>
      <c r="D1042" t="s">
        <v>255</v>
      </c>
      <c r="E1042" t="s">
        <v>256</v>
      </c>
      <c r="F1042" t="s">
        <v>266</v>
      </c>
      <c r="G1042" t="s">
        <v>241</v>
      </c>
      <c r="H1042" t="s">
        <v>267</v>
      </c>
      <c r="J1042" t="s">
        <v>351</v>
      </c>
      <c r="K1042" t="s">
        <v>7101</v>
      </c>
      <c r="L1042" t="s">
        <v>2928</v>
      </c>
      <c r="M1042" t="s">
        <v>495</v>
      </c>
      <c r="N1042" t="s">
        <v>244</v>
      </c>
      <c r="KJ1042">
        <v>8819.5300000000007</v>
      </c>
      <c r="KK1042">
        <v>0</v>
      </c>
      <c r="KL1042">
        <v>0</v>
      </c>
      <c r="KM1042">
        <v>0</v>
      </c>
      <c r="KP1042">
        <v>98</v>
      </c>
      <c r="KQ1042">
        <v>2</v>
      </c>
      <c r="KR1042">
        <v>0</v>
      </c>
      <c r="KS1042">
        <v>0</v>
      </c>
      <c r="KT1042">
        <v>0</v>
      </c>
      <c r="KU1042">
        <v>0</v>
      </c>
      <c r="KV1042">
        <v>0</v>
      </c>
      <c r="KW1042">
        <v>0</v>
      </c>
      <c r="KX1042">
        <v>0</v>
      </c>
      <c r="KY1042">
        <v>0</v>
      </c>
      <c r="KZ1042">
        <v>0</v>
      </c>
      <c r="LA1042">
        <v>0</v>
      </c>
      <c r="LB1042">
        <v>0</v>
      </c>
      <c r="LC1042">
        <v>0</v>
      </c>
      <c r="LD1042">
        <v>0</v>
      </c>
      <c r="LE1042">
        <v>0</v>
      </c>
      <c r="LF1042">
        <v>0</v>
      </c>
      <c r="LG1042">
        <v>179.53</v>
      </c>
      <c r="LH1042">
        <v>0</v>
      </c>
      <c r="LI1042">
        <v>0</v>
      </c>
      <c r="LJ1042">
        <v>0</v>
      </c>
      <c r="LK1042">
        <v>0</v>
      </c>
      <c r="LL1042">
        <v>0</v>
      </c>
      <c r="LM1042">
        <v>0</v>
      </c>
      <c r="LN1042">
        <v>0</v>
      </c>
      <c r="LO1042">
        <v>0</v>
      </c>
      <c r="LP1042">
        <v>0</v>
      </c>
      <c r="LQ1042">
        <v>0</v>
      </c>
      <c r="LR1042">
        <v>0</v>
      </c>
      <c r="LU1042" s="1">
        <f>SUM(KY1042:LR1042)/SUM(KJ1042:KM1042)</f>
        <v>2.0355960011474532E-2</v>
      </c>
      <c r="LV1042" t="s">
        <v>7101</v>
      </c>
      <c r="LW1042">
        <v>98</v>
      </c>
      <c r="LX1042">
        <v>2</v>
      </c>
      <c r="LY1042">
        <v>0</v>
      </c>
      <c r="LZ1042">
        <v>0</v>
      </c>
      <c r="MA1042">
        <v>0</v>
      </c>
      <c r="MB1042">
        <v>0</v>
      </c>
      <c r="MC1042">
        <v>0</v>
      </c>
      <c r="MD1042">
        <v>0</v>
      </c>
      <c r="ME1042">
        <v>0</v>
      </c>
      <c r="MF1042">
        <v>2022</v>
      </c>
      <c r="MG1042">
        <v>2022</v>
      </c>
      <c r="MH1042" t="s">
        <v>2929</v>
      </c>
      <c r="MI1042">
        <v>2022</v>
      </c>
      <c r="MJ1042" t="s">
        <v>2929</v>
      </c>
      <c r="MK1042">
        <v>2022</v>
      </c>
      <c r="ML1042" t="s">
        <v>246</v>
      </c>
      <c r="MM1042" t="s">
        <v>2930</v>
      </c>
      <c r="MQ1042" t="s">
        <v>7101</v>
      </c>
      <c r="MR1042" t="s">
        <v>241</v>
      </c>
      <c r="MS1042" t="s">
        <v>1275</v>
      </c>
      <c r="MT1042">
        <v>2022</v>
      </c>
      <c r="MV1042" t="s">
        <v>7101</v>
      </c>
      <c r="MW1042" t="s">
        <v>246</v>
      </c>
      <c r="MX1042" t="s">
        <v>7101</v>
      </c>
      <c r="NY1042" t="s">
        <v>281</v>
      </c>
      <c r="OA1042" t="s">
        <v>282</v>
      </c>
      <c r="OC1042" t="s">
        <v>2136</v>
      </c>
    </row>
    <row r="1043" spans="2:393" x14ac:dyDescent="0.3">
      <c r="B1043" s="2" t="s">
        <v>6457</v>
      </c>
      <c r="C1043" t="s">
        <v>6458</v>
      </c>
      <c r="D1043" t="s">
        <v>255</v>
      </c>
      <c r="E1043" t="s">
        <v>256</v>
      </c>
      <c r="F1043" t="s">
        <v>522</v>
      </c>
      <c r="G1043" t="s">
        <v>241</v>
      </c>
      <c r="H1043" t="s">
        <v>267</v>
      </c>
      <c r="J1043" t="s">
        <v>295</v>
      </c>
      <c r="K1043" t="s">
        <v>7101</v>
      </c>
      <c r="L1043" t="s">
        <v>6457</v>
      </c>
      <c r="M1043" t="s">
        <v>311</v>
      </c>
      <c r="N1043" t="s">
        <v>244</v>
      </c>
      <c r="KJ1043">
        <v>28.249099999999999</v>
      </c>
      <c r="KK1043">
        <v>0</v>
      </c>
      <c r="KL1043">
        <v>0</v>
      </c>
      <c r="KM1043">
        <v>0</v>
      </c>
      <c r="KP1043">
        <v>0</v>
      </c>
      <c r="KQ1043">
        <v>0</v>
      </c>
      <c r="KR1043">
        <v>0</v>
      </c>
      <c r="KS1043">
        <v>0</v>
      </c>
      <c r="KT1043">
        <v>0</v>
      </c>
      <c r="KU1043">
        <v>0</v>
      </c>
      <c r="KV1043">
        <v>0</v>
      </c>
      <c r="KW1043">
        <v>0</v>
      </c>
      <c r="KX1043">
        <v>100</v>
      </c>
      <c r="KY1043">
        <v>0</v>
      </c>
      <c r="KZ1043">
        <v>0</v>
      </c>
      <c r="LA1043">
        <v>0</v>
      </c>
      <c r="LB1043">
        <v>0</v>
      </c>
      <c r="LC1043">
        <v>0</v>
      </c>
      <c r="LD1043">
        <v>0</v>
      </c>
      <c r="LE1043">
        <v>0</v>
      </c>
      <c r="LF1043">
        <v>0</v>
      </c>
      <c r="LG1043">
        <v>28.05</v>
      </c>
      <c r="LH1043">
        <v>0</v>
      </c>
      <c r="LI1043">
        <v>0</v>
      </c>
      <c r="LJ1043">
        <v>0</v>
      </c>
      <c r="LK1043">
        <v>0</v>
      </c>
      <c r="LL1043">
        <v>0</v>
      </c>
      <c r="LM1043">
        <v>0</v>
      </c>
      <c r="LN1043">
        <v>0</v>
      </c>
      <c r="LO1043">
        <v>0</v>
      </c>
      <c r="LP1043">
        <v>0</v>
      </c>
      <c r="LQ1043">
        <v>0</v>
      </c>
      <c r="LR1043">
        <v>0</v>
      </c>
      <c r="LU1043" s="1">
        <f>SUM(KY1043:LR1043)/SUM(KJ1043:KM1043)</f>
        <v>0.99295198785094041</v>
      </c>
      <c r="LV1043" t="s">
        <v>237</v>
      </c>
      <c r="LW1043">
        <v>0</v>
      </c>
      <c r="LX1043">
        <v>0</v>
      </c>
      <c r="LY1043">
        <v>0</v>
      </c>
      <c r="LZ1043">
        <v>0</v>
      </c>
      <c r="MA1043">
        <v>0</v>
      </c>
      <c r="MB1043">
        <v>0</v>
      </c>
      <c r="MC1043">
        <v>0</v>
      </c>
      <c r="MD1043">
        <v>0</v>
      </c>
      <c r="ME1043">
        <v>100</v>
      </c>
      <c r="MF1043">
        <v>2022</v>
      </c>
      <c r="MH1043" t="s">
        <v>7101</v>
      </c>
      <c r="MJ1043" t="s">
        <v>7101</v>
      </c>
      <c r="ML1043" t="s">
        <v>7101</v>
      </c>
      <c r="MM1043" t="s">
        <v>7101</v>
      </c>
      <c r="MN1043" t="s">
        <v>241</v>
      </c>
      <c r="MO1043" t="s">
        <v>248</v>
      </c>
      <c r="MQ1043" t="s">
        <v>6459</v>
      </c>
      <c r="MV1043" t="s">
        <v>7101</v>
      </c>
      <c r="MW1043" t="s">
        <v>246</v>
      </c>
      <c r="MX1043" t="s">
        <v>7101</v>
      </c>
      <c r="NY1043" t="s">
        <v>279</v>
      </c>
      <c r="OA1043" t="s">
        <v>696</v>
      </c>
      <c r="OC1043" t="s">
        <v>237</v>
      </c>
    </row>
    <row r="1044" spans="2:393" x14ac:dyDescent="0.3">
      <c r="B1044" s="2" t="s">
        <v>264</v>
      </c>
      <c r="C1044" t="s">
        <v>265</v>
      </c>
      <c r="D1044" t="s">
        <v>255</v>
      </c>
      <c r="E1044" t="s">
        <v>256</v>
      </c>
      <c r="F1044" t="s">
        <v>266</v>
      </c>
      <c r="G1044" t="s">
        <v>241</v>
      </c>
      <c r="H1044" t="s">
        <v>267</v>
      </c>
      <c r="J1044" t="s">
        <v>268</v>
      </c>
      <c r="K1044" t="s">
        <v>7101</v>
      </c>
      <c r="L1044" t="s">
        <v>269</v>
      </c>
      <c r="M1044" t="s">
        <v>270</v>
      </c>
      <c r="N1044" t="s">
        <v>244</v>
      </c>
      <c r="KJ1044">
        <v>0</v>
      </c>
      <c r="KK1044">
        <v>0</v>
      </c>
      <c r="KL1044">
        <v>0</v>
      </c>
      <c r="KM1044">
        <v>0</v>
      </c>
      <c r="KY1044">
        <v>0</v>
      </c>
      <c r="KZ1044">
        <v>0</v>
      </c>
      <c r="LA1044">
        <v>0</v>
      </c>
      <c r="LB1044">
        <v>0</v>
      </c>
      <c r="LC1044">
        <v>0</v>
      </c>
      <c r="LD1044">
        <v>0</v>
      </c>
      <c r="LE1044">
        <v>0</v>
      </c>
      <c r="LF1044">
        <v>0</v>
      </c>
      <c r="LG1044">
        <v>0</v>
      </c>
      <c r="LH1044">
        <v>0</v>
      </c>
      <c r="LI1044">
        <v>0</v>
      </c>
      <c r="LJ1044">
        <v>0</v>
      </c>
      <c r="LK1044">
        <v>0</v>
      </c>
      <c r="LL1044">
        <v>0</v>
      </c>
      <c r="LM1044">
        <v>0</v>
      </c>
      <c r="LN1044">
        <v>0</v>
      </c>
      <c r="LO1044">
        <v>0</v>
      </c>
      <c r="LP1044">
        <v>0</v>
      </c>
      <c r="LQ1044">
        <v>0</v>
      </c>
      <c r="LR1044">
        <v>0</v>
      </c>
      <c r="LU1044" s="1" t="e">
        <f>SUM(KY1044:LR1044)/SUM(KJ1044:KM1044)</f>
        <v>#DIV/0!</v>
      </c>
      <c r="LV1044" t="s">
        <v>7101</v>
      </c>
      <c r="MF1044">
        <v>2021</v>
      </c>
      <c r="MH1044" t="s">
        <v>7101</v>
      </c>
      <c r="MJ1044" t="s">
        <v>7101</v>
      </c>
      <c r="ML1044" t="s">
        <v>7101</v>
      </c>
      <c r="MM1044" t="s">
        <v>7101</v>
      </c>
      <c r="MN1044" t="s">
        <v>241</v>
      </c>
      <c r="MO1044" t="s">
        <v>241</v>
      </c>
      <c r="MP1044">
        <v>2023</v>
      </c>
      <c r="MQ1044" t="s">
        <v>7101</v>
      </c>
      <c r="MV1044" t="s">
        <v>7101</v>
      </c>
      <c r="MW1044" t="s">
        <v>271</v>
      </c>
      <c r="MX1044" t="s">
        <v>7101</v>
      </c>
      <c r="NY1044" t="s">
        <v>272</v>
      </c>
      <c r="OA1044" t="s">
        <v>273</v>
      </c>
      <c r="OC1044" t="s">
        <v>274</v>
      </c>
    </row>
    <row r="1045" spans="2:393" x14ac:dyDescent="0.3">
      <c r="B1045" s="2" t="s">
        <v>571</v>
      </c>
      <c r="C1045" t="s">
        <v>572</v>
      </c>
      <c r="D1045" t="s">
        <v>255</v>
      </c>
      <c r="E1045" t="s">
        <v>256</v>
      </c>
      <c r="F1045" t="s">
        <v>266</v>
      </c>
      <c r="G1045" t="s">
        <v>241</v>
      </c>
      <c r="H1045" t="s">
        <v>267</v>
      </c>
      <c r="J1045" t="s">
        <v>268</v>
      </c>
      <c r="K1045" t="s">
        <v>7101</v>
      </c>
      <c r="L1045" t="s">
        <v>573</v>
      </c>
      <c r="M1045" t="s">
        <v>277</v>
      </c>
      <c r="N1045" t="s">
        <v>244</v>
      </c>
      <c r="KJ1045">
        <v>42</v>
      </c>
      <c r="KK1045">
        <v>0</v>
      </c>
      <c r="KL1045">
        <v>0</v>
      </c>
      <c r="KM1045">
        <v>0</v>
      </c>
      <c r="KP1045">
        <v>100</v>
      </c>
      <c r="KQ1045">
        <v>0</v>
      </c>
      <c r="KR1045">
        <v>0</v>
      </c>
      <c r="KS1045">
        <v>0</v>
      </c>
      <c r="KT1045">
        <v>0</v>
      </c>
      <c r="KU1045">
        <v>0</v>
      </c>
      <c r="KV1045">
        <v>0</v>
      </c>
      <c r="KW1045">
        <v>0</v>
      </c>
      <c r="KX1045">
        <v>0</v>
      </c>
      <c r="KY1045">
        <v>0</v>
      </c>
      <c r="KZ1045">
        <v>0</v>
      </c>
      <c r="LA1045">
        <v>0</v>
      </c>
      <c r="LB1045">
        <v>0</v>
      </c>
      <c r="LC1045">
        <v>0</v>
      </c>
      <c r="LD1045">
        <v>0</v>
      </c>
      <c r="LE1045">
        <v>0</v>
      </c>
      <c r="LF1045">
        <v>0</v>
      </c>
      <c r="LG1045">
        <v>42</v>
      </c>
      <c r="LH1045">
        <v>0</v>
      </c>
      <c r="LI1045">
        <v>0</v>
      </c>
      <c r="LJ1045">
        <v>0</v>
      </c>
      <c r="LK1045">
        <v>0</v>
      </c>
      <c r="LL1045">
        <v>0</v>
      </c>
      <c r="LM1045">
        <v>0</v>
      </c>
      <c r="LN1045">
        <v>0</v>
      </c>
      <c r="LO1045">
        <v>0</v>
      </c>
      <c r="LP1045">
        <v>0</v>
      </c>
      <c r="LQ1045">
        <v>0</v>
      </c>
      <c r="LR1045">
        <v>0</v>
      </c>
      <c r="LU1045" s="1">
        <f>SUM(KY1045:LR1045)/SUM(KJ1045:KM1045)</f>
        <v>1</v>
      </c>
      <c r="LV1045" t="s">
        <v>574</v>
      </c>
      <c r="LW1045">
        <v>100</v>
      </c>
      <c r="LX1045">
        <v>0</v>
      </c>
      <c r="LY1045">
        <v>0</v>
      </c>
      <c r="LZ1045">
        <v>0</v>
      </c>
      <c r="MA1045">
        <v>0</v>
      </c>
      <c r="MB1045">
        <v>0</v>
      </c>
      <c r="MC1045">
        <v>0</v>
      </c>
      <c r="MD1045">
        <v>0</v>
      </c>
      <c r="ME1045">
        <v>0</v>
      </c>
      <c r="MF1045">
        <v>2021</v>
      </c>
      <c r="MH1045" t="s">
        <v>7101</v>
      </c>
      <c r="MJ1045" t="s">
        <v>7101</v>
      </c>
      <c r="ML1045" t="s">
        <v>7101</v>
      </c>
      <c r="MM1045" t="s">
        <v>7101</v>
      </c>
      <c r="MN1045" t="s">
        <v>241</v>
      </c>
      <c r="MO1045" t="s">
        <v>241</v>
      </c>
      <c r="MP1045">
        <v>2023</v>
      </c>
      <c r="MQ1045" t="s">
        <v>7101</v>
      </c>
      <c r="MV1045" t="s">
        <v>7101</v>
      </c>
      <c r="MW1045" t="s">
        <v>246</v>
      </c>
      <c r="MX1045" t="s">
        <v>7101</v>
      </c>
      <c r="NY1045" t="s">
        <v>575</v>
      </c>
      <c r="OA1045" t="s">
        <v>576</v>
      </c>
      <c r="OC1045" t="s">
        <v>274</v>
      </c>
    </row>
    <row r="1046" spans="2:393" x14ac:dyDescent="0.3">
      <c r="B1046" s="2" t="s">
        <v>2483</v>
      </c>
      <c r="C1046" t="s">
        <v>2484</v>
      </c>
      <c r="D1046" t="s">
        <v>255</v>
      </c>
      <c r="E1046" t="s">
        <v>256</v>
      </c>
      <c r="F1046" t="s">
        <v>304</v>
      </c>
      <c r="G1046" t="s">
        <v>241</v>
      </c>
      <c r="H1046" t="s">
        <v>267</v>
      </c>
      <c r="J1046" t="s">
        <v>287</v>
      </c>
      <c r="L1046" t="s">
        <v>2485</v>
      </c>
      <c r="M1046" t="s">
        <v>270</v>
      </c>
      <c r="N1046" t="s">
        <v>329</v>
      </c>
      <c r="O1046">
        <v>4</v>
      </c>
      <c r="P1046" t="s">
        <v>2486</v>
      </c>
      <c r="Q1046" t="s">
        <v>7105</v>
      </c>
      <c r="R1046" t="s">
        <v>2487</v>
      </c>
      <c r="S1046">
        <v>38.200000000000003</v>
      </c>
      <c r="T1046">
        <v>0</v>
      </c>
      <c r="U1046">
        <v>0</v>
      </c>
      <c r="V1046">
        <v>0</v>
      </c>
      <c r="Y1046">
        <v>100</v>
      </c>
      <c r="Z1046">
        <v>0</v>
      </c>
      <c r="AA1046">
        <v>0</v>
      </c>
      <c r="AB1046">
        <v>0</v>
      </c>
      <c r="AC1046">
        <v>0</v>
      </c>
      <c r="AD1046">
        <v>0</v>
      </c>
      <c r="AE1046">
        <v>0</v>
      </c>
      <c r="AF1046">
        <v>0</v>
      </c>
      <c r="AG1046">
        <v>0</v>
      </c>
      <c r="AH1046">
        <v>0</v>
      </c>
      <c r="AI1046">
        <v>0</v>
      </c>
      <c r="AJ1046">
        <v>0</v>
      </c>
      <c r="AK1046">
        <v>0</v>
      </c>
      <c r="AL1046">
        <v>0</v>
      </c>
      <c r="AM1046">
        <v>0</v>
      </c>
      <c r="AN1046">
        <v>0</v>
      </c>
      <c r="AO1046">
        <v>0</v>
      </c>
      <c r="AP1046">
        <v>0</v>
      </c>
      <c r="AQ1046">
        <v>0</v>
      </c>
      <c r="AR1046">
        <v>0</v>
      </c>
      <c r="AS1046">
        <v>0</v>
      </c>
      <c r="AT1046">
        <v>38.200000000000003</v>
      </c>
      <c r="AU1046">
        <v>0</v>
      </c>
      <c r="AV1046">
        <v>0</v>
      </c>
      <c r="AW1046">
        <v>0</v>
      </c>
      <c r="AX1046">
        <v>0</v>
      </c>
      <c r="AY1046">
        <v>0</v>
      </c>
      <c r="AZ1046">
        <v>0</v>
      </c>
      <c r="BA1046">
        <v>0</v>
      </c>
      <c r="BD1046" s="1">
        <v>1</v>
      </c>
      <c r="BE1046" t="s">
        <v>2488</v>
      </c>
      <c r="BF1046">
        <v>100</v>
      </c>
      <c r="BG1046">
        <v>0</v>
      </c>
      <c r="BH1046">
        <v>0</v>
      </c>
      <c r="BI1046">
        <v>0</v>
      </c>
      <c r="BJ1046">
        <v>0</v>
      </c>
      <c r="BK1046">
        <v>0</v>
      </c>
      <c r="BL1046">
        <v>0</v>
      </c>
      <c r="BM1046">
        <v>0</v>
      </c>
      <c r="BN1046">
        <v>0</v>
      </c>
      <c r="BO1046" t="s">
        <v>2489</v>
      </c>
      <c r="BP1046" t="s">
        <v>7144</v>
      </c>
      <c r="BQ1046" t="s">
        <v>2490</v>
      </c>
      <c r="BR1046">
        <v>472</v>
      </c>
      <c r="BS1046">
        <v>0</v>
      </c>
      <c r="BT1046">
        <v>0</v>
      </c>
      <c r="BU1046">
        <v>0</v>
      </c>
      <c r="BX1046">
        <v>96</v>
      </c>
      <c r="BY1046">
        <v>4</v>
      </c>
      <c r="BZ1046">
        <v>0</v>
      </c>
      <c r="CA1046">
        <v>0</v>
      </c>
      <c r="CB1046">
        <v>0</v>
      </c>
      <c r="CC1046">
        <v>0</v>
      </c>
      <c r="CD1046">
        <v>0</v>
      </c>
      <c r="CE1046">
        <v>0</v>
      </c>
      <c r="CF1046">
        <v>0</v>
      </c>
      <c r="CG1046">
        <v>0</v>
      </c>
      <c r="CH1046">
        <v>0</v>
      </c>
      <c r="CI1046">
        <v>0</v>
      </c>
      <c r="CJ1046">
        <v>0</v>
      </c>
      <c r="CK1046">
        <v>0</v>
      </c>
      <c r="CL1046">
        <v>0</v>
      </c>
      <c r="CM1046">
        <v>0</v>
      </c>
      <c r="CN1046">
        <v>0</v>
      </c>
      <c r="CO1046">
        <v>0</v>
      </c>
      <c r="CP1046">
        <v>0</v>
      </c>
      <c r="CQ1046">
        <v>0</v>
      </c>
      <c r="CR1046">
        <v>0</v>
      </c>
      <c r="CS1046">
        <v>472</v>
      </c>
      <c r="CT1046">
        <v>0</v>
      </c>
      <c r="CU1046">
        <v>0</v>
      </c>
      <c r="CV1046">
        <v>0</v>
      </c>
      <c r="CW1046">
        <v>0</v>
      </c>
      <c r="CX1046">
        <v>0</v>
      </c>
      <c r="CY1046">
        <v>0</v>
      </c>
      <c r="CZ1046">
        <v>0</v>
      </c>
      <c r="DC1046" s="1">
        <v>1</v>
      </c>
      <c r="DD1046" t="s">
        <v>2491</v>
      </c>
      <c r="DE1046">
        <v>96</v>
      </c>
      <c r="DF1046">
        <v>4</v>
      </c>
      <c r="DG1046">
        <v>0</v>
      </c>
      <c r="DH1046">
        <v>0</v>
      </c>
      <c r="DI1046">
        <v>0</v>
      </c>
      <c r="DJ1046">
        <v>0</v>
      </c>
      <c r="DK1046">
        <v>0</v>
      </c>
      <c r="DL1046">
        <v>0</v>
      </c>
      <c r="DM1046">
        <v>0</v>
      </c>
      <c r="DN1046" t="s">
        <v>2492</v>
      </c>
      <c r="DO1046" t="s">
        <v>7105</v>
      </c>
      <c r="DP1046" t="s">
        <v>2493</v>
      </c>
      <c r="DQ1046">
        <v>74.599999999999994</v>
      </c>
      <c r="DR1046">
        <v>0</v>
      </c>
      <c r="DS1046">
        <v>0</v>
      </c>
      <c r="DT1046">
        <v>0</v>
      </c>
      <c r="DW1046">
        <v>100</v>
      </c>
      <c r="DX1046">
        <v>0</v>
      </c>
      <c r="DY1046">
        <v>0</v>
      </c>
      <c r="DZ1046">
        <v>0</v>
      </c>
      <c r="EA1046">
        <v>0</v>
      </c>
      <c r="EB1046">
        <v>0</v>
      </c>
      <c r="EC1046">
        <v>0</v>
      </c>
      <c r="ED1046">
        <v>0</v>
      </c>
      <c r="EE1046">
        <v>0</v>
      </c>
      <c r="EF1046">
        <v>0</v>
      </c>
      <c r="EG1046">
        <v>0</v>
      </c>
      <c r="EH1046">
        <v>0</v>
      </c>
      <c r="EI1046">
        <v>0</v>
      </c>
      <c r="EJ1046">
        <v>0</v>
      </c>
      <c r="EK1046">
        <v>0</v>
      </c>
      <c r="EL1046">
        <v>0</v>
      </c>
      <c r="EM1046">
        <v>0</v>
      </c>
      <c r="EN1046">
        <v>74.599999999999994</v>
      </c>
      <c r="EO1046">
        <v>0</v>
      </c>
      <c r="EP1046">
        <v>0</v>
      </c>
      <c r="EQ1046">
        <v>0</v>
      </c>
      <c r="ER1046">
        <v>0</v>
      </c>
      <c r="ES1046">
        <v>0</v>
      </c>
      <c r="ET1046">
        <v>0</v>
      </c>
      <c r="EU1046">
        <v>0</v>
      </c>
      <c r="EV1046">
        <v>0</v>
      </c>
      <c r="EW1046">
        <v>0</v>
      </c>
      <c r="EX1046">
        <v>0</v>
      </c>
      <c r="EY1046">
        <v>0</v>
      </c>
      <c r="FB1046" s="1">
        <v>1</v>
      </c>
      <c r="FC1046" t="s">
        <v>2494</v>
      </c>
      <c r="FD1046">
        <v>100</v>
      </c>
      <c r="FE1046">
        <v>0</v>
      </c>
      <c r="FF1046">
        <v>0</v>
      </c>
      <c r="FG1046">
        <v>0</v>
      </c>
      <c r="FH1046">
        <v>0</v>
      </c>
      <c r="FI1046">
        <v>0</v>
      </c>
      <c r="FJ1046">
        <v>0</v>
      </c>
      <c r="FK1046">
        <v>0</v>
      </c>
      <c r="FL1046">
        <v>0</v>
      </c>
      <c r="FM1046" t="s">
        <v>2495</v>
      </c>
      <c r="FN1046" t="s">
        <v>7105</v>
      </c>
      <c r="FO1046" t="s">
        <v>2496</v>
      </c>
      <c r="FP1046">
        <v>2.6</v>
      </c>
      <c r="FQ1046">
        <v>0</v>
      </c>
      <c r="FR1046">
        <v>0</v>
      </c>
      <c r="FS1046">
        <v>0</v>
      </c>
      <c r="FV1046">
        <v>100</v>
      </c>
      <c r="FW1046">
        <v>0</v>
      </c>
      <c r="FX1046">
        <v>0</v>
      </c>
      <c r="FY1046">
        <v>0</v>
      </c>
      <c r="FZ1046">
        <v>0</v>
      </c>
      <c r="GA1046">
        <v>0</v>
      </c>
      <c r="GB1046">
        <v>0</v>
      </c>
      <c r="GC1046">
        <v>0</v>
      </c>
      <c r="GD1046">
        <v>0</v>
      </c>
      <c r="GE1046">
        <v>0</v>
      </c>
      <c r="GF1046">
        <v>0</v>
      </c>
      <c r="GG1046">
        <v>0</v>
      </c>
      <c r="GH1046">
        <v>0</v>
      </c>
      <c r="GI1046">
        <v>0</v>
      </c>
      <c r="GJ1046">
        <v>0</v>
      </c>
      <c r="GK1046">
        <v>0</v>
      </c>
      <c r="GL1046">
        <v>0</v>
      </c>
      <c r="GM1046">
        <v>2.6</v>
      </c>
      <c r="GN1046">
        <v>0</v>
      </c>
      <c r="GO1046">
        <v>0</v>
      </c>
      <c r="GP1046">
        <v>0</v>
      </c>
      <c r="GQ1046">
        <v>0</v>
      </c>
      <c r="GR1046">
        <v>0</v>
      </c>
      <c r="GS1046">
        <v>0</v>
      </c>
      <c r="GT1046">
        <v>0</v>
      </c>
      <c r="GU1046">
        <v>0</v>
      </c>
      <c r="GV1046">
        <v>0</v>
      </c>
      <c r="GW1046">
        <v>0</v>
      </c>
      <c r="GX1046">
        <v>0</v>
      </c>
      <c r="HA1046" s="1">
        <v>1</v>
      </c>
      <c r="HB1046" t="s">
        <v>2497</v>
      </c>
      <c r="HC1046">
        <v>100</v>
      </c>
      <c r="HD1046">
        <v>0</v>
      </c>
      <c r="HE1046">
        <v>0</v>
      </c>
      <c r="HF1046">
        <v>0</v>
      </c>
      <c r="HG1046">
        <v>0</v>
      </c>
      <c r="HH1046">
        <v>0</v>
      </c>
      <c r="HI1046">
        <v>0</v>
      </c>
      <c r="HJ1046">
        <v>0</v>
      </c>
      <c r="HK1046">
        <v>0</v>
      </c>
      <c r="JK1046">
        <v>587.4</v>
      </c>
      <c r="JL1046">
        <v>0</v>
      </c>
      <c r="JM1046">
        <v>0</v>
      </c>
      <c r="JN1046">
        <v>0</v>
      </c>
      <c r="JO1046">
        <v>0</v>
      </c>
      <c r="JP1046">
        <v>0</v>
      </c>
      <c r="JQ1046">
        <v>0</v>
      </c>
      <c r="JR1046">
        <v>0</v>
      </c>
      <c r="JS1046">
        <v>0</v>
      </c>
      <c r="JT1046">
        <v>0</v>
      </c>
      <c r="JU1046">
        <v>0</v>
      </c>
      <c r="JV1046">
        <v>0</v>
      </c>
      <c r="JW1046">
        <v>77.199999999999989</v>
      </c>
      <c r="JX1046">
        <v>0</v>
      </c>
      <c r="JY1046">
        <v>0</v>
      </c>
      <c r="JZ1046">
        <v>0</v>
      </c>
      <c r="KA1046">
        <v>510.2</v>
      </c>
      <c r="KB1046">
        <v>0</v>
      </c>
      <c r="KC1046">
        <v>0</v>
      </c>
      <c r="KD1046">
        <v>0</v>
      </c>
      <c r="KE1046">
        <v>0</v>
      </c>
      <c r="KF1046">
        <v>0</v>
      </c>
      <c r="KG1046">
        <v>0</v>
      </c>
      <c r="KH1046">
        <v>0</v>
      </c>
      <c r="KI1046" s="1">
        <v>1</v>
      </c>
      <c r="LU1046" s="1"/>
      <c r="MF1046">
        <v>2015</v>
      </c>
      <c r="MG1046">
        <v>2015</v>
      </c>
      <c r="MH1046" t="s">
        <v>335</v>
      </c>
      <c r="MI1046">
        <v>2015</v>
      </c>
      <c r="MJ1046" t="s">
        <v>335</v>
      </c>
      <c r="MK1046">
        <v>2015</v>
      </c>
      <c r="ML1046" t="s">
        <v>335</v>
      </c>
      <c r="MM1046" t="s">
        <v>472</v>
      </c>
      <c r="MN1046" t="s">
        <v>241</v>
      </c>
      <c r="MO1046" t="s">
        <v>248</v>
      </c>
      <c r="MQ1046" t="s">
        <v>2498</v>
      </c>
      <c r="MR1046" t="s">
        <v>248</v>
      </c>
      <c r="MU1046" t="s">
        <v>2499</v>
      </c>
      <c r="MV1046" t="s">
        <v>2500</v>
      </c>
      <c r="MW1046" t="s">
        <v>259</v>
      </c>
      <c r="MX1046" t="s">
        <v>2501</v>
      </c>
      <c r="NY1046" t="s">
        <v>1277</v>
      </c>
      <c r="OA1046" t="s">
        <v>282</v>
      </c>
      <c r="OC1046" t="s">
        <v>653</v>
      </c>
    </row>
    <row r="1047" spans="2:393" x14ac:dyDescent="0.3">
      <c r="B1047" s="2" t="s">
        <v>5257</v>
      </c>
      <c r="C1047" t="s">
        <v>5258</v>
      </c>
      <c r="D1047" t="s">
        <v>255</v>
      </c>
      <c r="E1047" t="s">
        <v>256</v>
      </c>
      <c r="F1047" t="s">
        <v>406</v>
      </c>
      <c r="G1047" t="s">
        <v>241</v>
      </c>
      <c r="H1047" t="s">
        <v>267</v>
      </c>
      <c r="J1047" t="s">
        <v>295</v>
      </c>
      <c r="K1047" t="s">
        <v>7101</v>
      </c>
      <c r="L1047" t="s">
        <v>5259</v>
      </c>
      <c r="M1047" t="s">
        <v>277</v>
      </c>
      <c r="N1047" t="s">
        <v>244</v>
      </c>
      <c r="KJ1047">
        <v>41</v>
      </c>
      <c r="KK1047">
        <v>5</v>
      </c>
      <c r="KL1047">
        <v>0</v>
      </c>
      <c r="KM1047">
        <v>0</v>
      </c>
      <c r="KP1047">
        <v>100</v>
      </c>
      <c r="KQ1047">
        <v>0</v>
      </c>
      <c r="KR1047">
        <v>0</v>
      </c>
      <c r="KS1047">
        <v>0</v>
      </c>
      <c r="KT1047">
        <v>0</v>
      </c>
      <c r="KU1047">
        <v>0</v>
      </c>
      <c r="KV1047">
        <v>0</v>
      </c>
      <c r="KW1047">
        <v>0</v>
      </c>
      <c r="KX1047">
        <v>0</v>
      </c>
      <c r="KY1047">
        <v>0</v>
      </c>
      <c r="KZ1047">
        <v>0</v>
      </c>
      <c r="LA1047">
        <v>0</v>
      </c>
      <c r="LB1047">
        <v>0</v>
      </c>
      <c r="LC1047">
        <v>0</v>
      </c>
      <c r="LD1047">
        <v>0</v>
      </c>
      <c r="LE1047">
        <v>0</v>
      </c>
      <c r="LF1047">
        <v>0</v>
      </c>
      <c r="LG1047">
        <v>0</v>
      </c>
      <c r="LH1047">
        <v>0</v>
      </c>
      <c r="LI1047">
        <v>0</v>
      </c>
      <c r="LJ1047">
        <v>0</v>
      </c>
      <c r="LK1047">
        <v>41</v>
      </c>
      <c r="LL1047">
        <v>5</v>
      </c>
      <c r="LM1047">
        <v>0</v>
      </c>
      <c r="LN1047">
        <v>0</v>
      </c>
      <c r="LO1047">
        <v>0</v>
      </c>
      <c r="LP1047">
        <v>0</v>
      </c>
      <c r="LQ1047">
        <v>0</v>
      </c>
      <c r="LR1047">
        <v>0</v>
      </c>
      <c r="LU1047" s="1">
        <f>SUM(KY1047:LR1047)/SUM(KJ1047:KM1047)</f>
        <v>1</v>
      </c>
      <c r="LV1047" t="s">
        <v>5260</v>
      </c>
      <c r="LW1047">
        <v>100</v>
      </c>
      <c r="LX1047">
        <v>0</v>
      </c>
      <c r="LY1047">
        <v>0</v>
      </c>
      <c r="LZ1047">
        <v>0</v>
      </c>
      <c r="MA1047">
        <v>0</v>
      </c>
      <c r="MB1047">
        <v>0</v>
      </c>
      <c r="MC1047">
        <v>0</v>
      </c>
      <c r="MD1047">
        <v>0</v>
      </c>
      <c r="ME1047">
        <v>0</v>
      </c>
      <c r="MF1047">
        <v>2022</v>
      </c>
      <c r="MH1047" t="s">
        <v>7101</v>
      </c>
      <c r="MJ1047" t="s">
        <v>7101</v>
      </c>
      <c r="ML1047" t="s">
        <v>7101</v>
      </c>
      <c r="MM1047" t="s">
        <v>7101</v>
      </c>
      <c r="MN1047" t="s">
        <v>248</v>
      </c>
      <c r="MO1047" t="s">
        <v>248</v>
      </c>
      <c r="MQ1047" t="s">
        <v>5261</v>
      </c>
      <c r="MV1047" t="s">
        <v>7101</v>
      </c>
      <c r="MW1047" t="s">
        <v>246</v>
      </c>
      <c r="MX1047" t="s">
        <v>7101</v>
      </c>
      <c r="NY1047" t="s">
        <v>279</v>
      </c>
      <c r="OA1047" t="s">
        <v>260</v>
      </c>
      <c r="OC1047" t="s">
        <v>5262</v>
      </c>
    </row>
    <row r="1048" spans="2:393" x14ac:dyDescent="0.3">
      <c r="B1048" s="2" t="s">
        <v>2821</v>
      </c>
      <c r="C1048" t="s">
        <v>2822</v>
      </c>
      <c r="D1048" t="s">
        <v>255</v>
      </c>
      <c r="E1048" t="s">
        <v>256</v>
      </c>
      <c r="F1048" t="s">
        <v>257</v>
      </c>
      <c r="G1048" t="s">
        <v>241</v>
      </c>
      <c r="H1048" t="s">
        <v>267</v>
      </c>
      <c r="J1048" t="s">
        <v>287</v>
      </c>
      <c r="K1048" t="s">
        <v>7101</v>
      </c>
      <c r="L1048" t="s">
        <v>2823</v>
      </c>
      <c r="M1048" t="s">
        <v>277</v>
      </c>
      <c r="N1048" t="s">
        <v>244</v>
      </c>
      <c r="KJ1048">
        <v>8.6</v>
      </c>
      <c r="KK1048">
        <v>0</v>
      </c>
      <c r="KL1048">
        <v>0</v>
      </c>
      <c r="KM1048">
        <v>0</v>
      </c>
      <c r="KP1048">
        <v>100</v>
      </c>
      <c r="KQ1048">
        <v>0</v>
      </c>
      <c r="KR1048">
        <v>0</v>
      </c>
      <c r="KS1048">
        <v>0</v>
      </c>
      <c r="KT1048">
        <v>0</v>
      </c>
      <c r="KU1048">
        <v>0</v>
      </c>
      <c r="KV1048">
        <v>0</v>
      </c>
      <c r="KW1048">
        <v>0</v>
      </c>
      <c r="KX1048">
        <v>0</v>
      </c>
      <c r="KY1048">
        <v>0</v>
      </c>
      <c r="KZ1048">
        <v>0</v>
      </c>
      <c r="LA1048">
        <v>0</v>
      </c>
      <c r="LB1048">
        <v>0</v>
      </c>
      <c r="LC1048">
        <v>0</v>
      </c>
      <c r="LD1048">
        <v>0</v>
      </c>
      <c r="LE1048">
        <v>0</v>
      </c>
      <c r="LF1048">
        <v>0</v>
      </c>
      <c r="LG1048">
        <v>0</v>
      </c>
      <c r="LH1048">
        <v>0</v>
      </c>
      <c r="LI1048">
        <v>0</v>
      </c>
      <c r="LJ1048">
        <v>0</v>
      </c>
      <c r="LK1048">
        <v>5</v>
      </c>
      <c r="LL1048">
        <v>0</v>
      </c>
      <c r="LM1048">
        <v>0</v>
      </c>
      <c r="LN1048">
        <v>0</v>
      </c>
      <c r="LO1048">
        <v>0</v>
      </c>
      <c r="LP1048">
        <v>0</v>
      </c>
      <c r="LQ1048">
        <v>0</v>
      </c>
      <c r="LR1048">
        <v>0</v>
      </c>
      <c r="LU1048" s="1">
        <f>SUM(KY1048:LR1048)/SUM(KJ1048:KM1048)</f>
        <v>0.58139534883720934</v>
      </c>
      <c r="LV1048" t="s">
        <v>2824</v>
      </c>
      <c r="LW1048">
        <v>100</v>
      </c>
      <c r="LX1048">
        <v>0</v>
      </c>
      <c r="LY1048">
        <v>0</v>
      </c>
      <c r="LZ1048">
        <v>0</v>
      </c>
      <c r="MA1048">
        <v>0</v>
      </c>
      <c r="MB1048">
        <v>0</v>
      </c>
      <c r="MC1048">
        <v>0</v>
      </c>
      <c r="MD1048">
        <v>0</v>
      </c>
      <c r="ME1048">
        <v>0</v>
      </c>
      <c r="MF1048">
        <v>2022</v>
      </c>
      <c r="MG1048">
        <v>2022</v>
      </c>
      <c r="MH1048" t="s">
        <v>7101</v>
      </c>
      <c r="MI1048">
        <v>2022</v>
      </c>
      <c r="MJ1048" t="s">
        <v>7101</v>
      </c>
      <c r="MK1048">
        <v>2022</v>
      </c>
      <c r="ML1048" t="s">
        <v>7101</v>
      </c>
      <c r="MM1048" t="s">
        <v>7101</v>
      </c>
      <c r="MN1048" t="s">
        <v>241</v>
      </c>
      <c r="MO1048" t="s">
        <v>241</v>
      </c>
      <c r="MP1048">
        <v>2022</v>
      </c>
      <c r="MQ1048" t="s">
        <v>7101</v>
      </c>
      <c r="MR1048" t="s">
        <v>248</v>
      </c>
      <c r="MU1048" t="s">
        <v>962</v>
      </c>
      <c r="MV1048" t="s">
        <v>7101</v>
      </c>
      <c r="MW1048" t="s">
        <v>312</v>
      </c>
      <c r="MX1048" t="s">
        <v>7101</v>
      </c>
      <c r="NY1048" t="s">
        <v>279</v>
      </c>
      <c r="OA1048" t="s">
        <v>260</v>
      </c>
    </row>
    <row r="1049" spans="2:393" x14ac:dyDescent="0.3">
      <c r="B1049" s="2" t="s">
        <v>7097</v>
      </c>
      <c r="C1049" t="s">
        <v>2026</v>
      </c>
      <c r="D1049" t="s">
        <v>255</v>
      </c>
      <c r="E1049" t="s">
        <v>256</v>
      </c>
      <c r="F1049" t="s">
        <v>1868</v>
      </c>
      <c r="G1049" t="s">
        <v>241</v>
      </c>
      <c r="H1049" t="s">
        <v>267</v>
      </c>
      <c r="J1049" t="s">
        <v>295</v>
      </c>
      <c r="L1049" t="s">
        <v>7128</v>
      </c>
      <c r="M1049" t="s">
        <v>277</v>
      </c>
      <c r="N1049" t="s">
        <v>329</v>
      </c>
      <c r="O1049">
        <v>1</v>
      </c>
      <c r="P1049" t="s">
        <v>2027</v>
      </c>
      <c r="Q1049" t="s">
        <v>7105</v>
      </c>
      <c r="R1049" t="s">
        <v>2028</v>
      </c>
      <c r="S1049">
        <v>2.7530299999999999</v>
      </c>
      <c r="T1049">
        <v>3.1121799999999999</v>
      </c>
      <c r="U1049">
        <v>0</v>
      </c>
      <c r="V1049">
        <v>0</v>
      </c>
      <c r="Y1049">
        <v>100</v>
      </c>
      <c r="Z1049">
        <v>0</v>
      </c>
      <c r="AA1049">
        <v>0</v>
      </c>
      <c r="AB1049">
        <v>0</v>
      </c>
      <c r="AC1049">
        <v>0</v>
      </c>
      <c r="AD1049">
        <v>0</v>
      </c>
      <c r="AE1049">
        <v>0</v>
      </c>
      <c r="AF1049">
        <v>0</v>
      </c>
      <c r="AG1049">
        <v>0</v>
      </c>
      <c r="AH1049">
        <v>0</v>
      </c>
      <c r="AI1049">
        <v>0</v>
      </c>
      <c r="AJ1049">
        <v>0</v>
      </c>
      <c r="AK1049">
        <v>0</v>
      </c>
      <c r="AL1049">
        <v>0</v>
      </c>
      <c r="AM1049">
        <v>0</v>
      </c>
      <c r="AN1049">
        <v>0</v>
      </c>
      <c r="AO1049">
        <v>0</v>
      </c>
      <c r="AP1049">
        <v>0</v>
      </c>
      <c r="AQ1049">
        <v>0</v>
      </c>
      <c r="AR1049">
        <v>0</v>
      </c>
      <c r="AS1049">
        <v>0</v>
      </c>
      <c r="AT1049">
        <v>0.69188000000000005</v>
      </c>
      <c r="AU1049">
        <v>1.05063</v>
      </c>
      <c r="AV1049">
        <v>0</v>
      </c>
      <c r="AW1049">
        <v>0</v>
      </c>
      <c r="AX1049">
        <v>0</v>
      </c>
      <c r="AY1049">
        <v>0</v>
      </c>
      <c r="AZ1049">
        <v>0</v>
      </c>
      <c r="BA1049">
        <v>0</v>
      </c>
      <c r="BD1049" s="1">
        <v>0.29709999999999998</v>
      </c>
      <c r="BE1049" t="s">
        <v>2029</v>
      </c>
      <c r="BF1049">
        <v>100</v>
      </c>
      <c r="BG1049">
        <v>0</v>
      </c>
      <c r="BH1049">
        <v>0</v>
      </c>
      <c r="BI1049">
        <v>0</v>
      </c>
      <c r="BJ1049">
        <v>0</v>
      </c>
      <c r="BK1049">
        <v>0</v>
      </c>
      <c r="BL1049">
        <v>0</v>
      </c>
      <c r="BM1049">
        <v>0</v>
      </c>
      <c r="BN1049">
        <v>0</v>
      </c>
      <c r="JK1049">
        <v>2.7530299999999999</v>
      </c>
      <c r="JL1049">
        <v>3.1121799999999999</v>
      </c>
      <c r="JM1049">
        <v>0</v>
      </c>
      <c r="JN1049">
        <v>0</v>
      </c>
      <c r="JO1049">
        <v>0</v>
      </c>
      <c r="JP1049">
        <v>0</v>
      </c>
      <c r="JQ1049">
        <v>0</v>
      </c>
      <c r="JR1049">
        <v>0</v>
      </c>
      <c r="JS1049">
        <v>0</v>
      </c>
      <c r="JT1049">
        <v>0</v>
      </c>
      <c r="JU1049">
        <v>0</v>
      </c>
      <c r="JV1049">
        <v>0</v>
      </c>
      <c r="JW1049">
        <v>0</v>
      </c>
      <c r="JX1049">
        <v>0</v>
      </c>
      <c r="JY1049">
        <v>0</v>
      </c>
      <c r="JZ1049">
        <v>0</v>
      </c>
      <c r="KA1049">
        <v>0.69188000000000005</v>
      </c>
      <c r="KB1049">
        <v>1.05063</v>
      </c>
      <c r="KC1049">
        <v>0</v>
      </c>
      <c r="KD1049">
        <v>0</v>
      </c>
      <c r="KE1049">
        <v>0</v>
      </c>
      <c r="KF1049">
        <v>0</v>
      </c>
      <c r="KG1049">
        <v>0</v>
      </c>
      <c r="KH1049">
        <v>0</v>
      </c>
      <c r="KI1049" s="1">
        <v>0.29709251672148146</v>
      </c>
      <c r="LU1049" s="1"/>
      <c r="MF1049">
        <v>2022</v>
      </c>
      <c r="MN1049" t="s">
        <v>241</v>
      </c>
      <c r="MO1049" t="s">
        <v>241</v>
      </c>
      <c r="MP1049">
        <v>2023</v>
      </c>
      <c r="MW1049" t="s">
        <v>246</v>
      </c>
      <c r="NY1049" t="s">
        <v>279</v>
      </c>
      <c r="OA1049" t="s">
        <v>282</v>
      </c>
      <c r="OC1049" t="s">
        <v>2030</v>
      </c>
    </row>
    <row r="1050" spans="2:393" x14ac:dyDescent="0.3">
      <c r="B1050" s="2" t="s">
        <v>6438</v>
      </c>
      <c r="C1050" t="s">
        <v>6439</v>
      </c>
      <c r="D1050" t="s">
        <v>255</v>
      </c>
      <c r="E1050" t="s">
        <v>256</v>
      </c>
      <c r="F1050" t="s">
        <v>286</v>
      </c>
      <c r="G1050" t="s">
        <v>241</v>
      </c>
      <c r="H1050" t="s">
        <v>267</v>
      </c>
      <c r="J1050" t="s">
        <v>287</v>
      </c>
      <c r="K1050" t="s">
        <v>7101</v>
      </c>
      <c r="L1050" t="s">
        <v>6440</v>
      </c>
      <c r="M1050" t="s">
        <v>277</v>
      </c>
      <c r="N1050" t="s">
        <v>244</v>
      </c>
      <c r="KJ1050">
        <v>3.9</v>
      </c>
      <c r="KK1050">
        <v>0</v>
      </c>
      <c r="KL1050">
        <v>0</v>
      </c>
      <c r="KM1050">
        <v>0</v>
      </c>
      <c r="KP1050">
        <v>100</v>
      </c>
      <c r="KQ1050">
        <v>0</v>
      </c>
      <c r="KR1050">
        <v>0</v>
      </c>
      <c r="KS1050">
        <v>0</v>
      </c>
      <c r="KT1050">
        <v>0</v>
      </c>
      <c r="KU1050">
        <v>0</v>
      </c>
      <c r="KV1050">
        <v>0</v>
      </c>
      <c r="KW1050">
        <v>0</v>
      </c>
      <c r="KX1050">
        <v>0</v>
      </c>
      <c r="KY1050">
        <v>0</v>
      </c>
      <c r="KZ1050">
        <v>0</v>
      </c>
      <c r="LA1050">
        <v>0</v>
      </c>
      <c r="LB1050">
        <v>0</v>
      </c>
      <c r="LC1050">
        <v>0</v>
      </c>
      <c r="LD1050">
        <v>0</v>
      </c>
      <c r="LE1050">
        <v>0</v>
      </c>
      <c r="LF1050">
        <v>0</v>
      </c>
      <c r="LG1050">
        <v>0</v>
      </c>
      <c r="LH1050">
        <v>0</v>
      </c>
      <c r="LI1050">
        <v>0</v>
      </c>
      <c r="LJ1050">
        <v>0</v>
      </c>
      <c r="LK1050">
        <v>3.9</v>
      </c>
      <c r="LL1050">
        <v>0</v>
      </c>
      <c r="LM1050">
        <v>0</v>
      </c>
      <c r="LN1050">
        <v>0</v>
      </c>
      <c r="LO1050">
        <v>0</v>
      </c>
      <c r="LP1050">
        <v>0</v>
      </c>
      <c r="LQ1050">
        <v>0</v>
      </c>
      <c r="LR1050">
        <v>0</v>
      </c>
      <c r="LU1050" s="1">
        <f>SUM(KY1050:LR1050)/SUM(KJ1050:KM1050)</f>
        <v>1</v>
      </c>
      <c r="LV1050" t="s">
        <v>237</v>
      </c>
      <c r="LW1050">
        <v>100</v>
      </c>
      <c r="LX1050">
        <v>0</v>
      </c>
      <c r="LY1050">
        <v>0</v>
      </c>
      <c r="LZ1050">
        <v>0</v>
      </c>
      <c r="MA1050">
        <v>0</v>
      </c>
      <c r="MB1050">
        <v>0</v>
      </c>
      <c r="MC1050">
        <v>0</v>
      </c>
      <c r="MD1050">
        <v>0</v>
      </c>
      <c r="ME1050">
        <v>0</v>
      </c>
      <c r="MF1050">
        <v>2022</v>
      </c>
      <c r="MG1050">
        <v>2022</v>
      </c>
      <c r="MH1050" t="s">
        <v>7101</v>
      </c>
      <c r="MI1050">
        <v>2022</v>
      </c>
      <c r="MJ1050" t="s">
        <v>7101</v>
      </c>
      <c r="MK1050">
        <v>2022</v>
      </c>
      <c r="ML1050" t="s">
        <v>7101</v>
      </c>
      <c r="MM1050" t="s">
        <v>7101</v>
      </c>
      <c r="MN1050" t="s">
        <v>241</v>
      </c>
      <c r="MO1050" t="s">
        <v>248</v>
      </c>
      <c r="MQ1050" t="s">
        <v>6441</v>
      </c>
      <c r="MR1050" t="s">
        <v>241</v>
      </c>
      <c r="MS1050" t="s">
        <v>307</v>
      </c>
      <c r="MT1050">
        <v>2022</v>
      </c>
      <c r="MV1050" t="s">
        <v>7101</v>
      </c>
      <c r="MW1050" t="s">
        <v>246</v>
      </c>
      <c r="MX1050" t="s">
        <v>7101</v>
      </c>
      <c r="NY1050" t="s">
        <v>318</v>
      </c>
      <c r="OA1050" t="s">
        <v>260</v>
      </c>
    </row>
    <row r="1051" spans="2:393" x14ac:dyDescent="0.3">
      <c r="B1051" s="2" t="s">
        <v>6430</v>
      </c>
      <c r="C1051" t="s">
        <v>6431</v>
      </c>
      <c r="D1051" t="s">
        <v>255</v>
      </c>
      <c r="E1051" t="s">
        <v>256</v>
      </c>
      <c r="F1051" t="s">
        <v>286</v>
      </c>
      <c r="G1051" t="s">
        <v>241</v>
      </c>
      <c r="H1051" t="s">
        <v>267</v>
      </c>
      <c r="J1051" t="s">
        <v>772</v>
      </c>
      <c r="K1051" t="s">
        <v>7101</v>
      </c>
      <c r="L1051" t="s">
        <v>6432</v>
      </c>
      <c r="M1051" t="s">
        <v>277</v>
      </c>
      <c r="N1051" t="s">
        <v>244</v>
      </c>
      <c r="KJ1051">
        <v>0</v>
      </c>
      <c r="KK1051">
        <v>0</v>
      </c>
      <c r="KL1051">
        <v>0</v>
      </c>
      <c r="KM1051">
        <v>5</v>
      </c>
      <c r="KN1051">
        <v>100</v>
      </c>
      <c r="KO1051">
        <v>0</v>
      </c>
      <c r="KP1051">
        <v>100</v>
      </c>
      <c r="KQ1051">
        <v>0</v>
      </c>
      <c r="KR1051">
        <v>0</v>
      </c>
      <c r="KS1051">
        <v>0</v>
      </c>
      <c r="KT1051">
        <v>0</v>
      </c>
      <c r="KU1051">
        <v>0</v>
      </c>
      <c r="KV1051">
        <v>0</v>
      </c>
      <c r="KW1051">
        <v>0</v>
      </c>
      <c r="KX1051">
        <v>0</v>
      </c>
      <c r="KY1051">
        <v>0</v>
      </c>
      <c r="KZ1051">
        <v>0</v>
      </c>
      <c r="LA1051">
        <v>0</v>
      </c>
      <c r="LB1051">
        <v>0</v>
      </c>
      <c r="LC1051">
        <v>0</v>
      </c>
      <c r="LD1051">
        <v>0</v>
      </c>
      <c r="LE1051">
        <v>0</v>
      </c>
      <c r="LF1051">
        <v>0</v>
      </c>
      <c r="LG1051">
        <v>0</v>
      </c>
      <c r="LH1051">
        <v>0</v>
      </c>
      <c r="LI1051">
        <v>0</v>
      </c>
      <c r="LJ1051">
        <v>1</v>
      </c>
      <c r="LK1051">
        <v>0</v>
      </c>
      <c r="LL1051">
        <v>0</v>
      </c>
      <c r="LM1051">
        <v>0</v>
      </c>
      <c r="LN1051">
        <v>0</v>
      </c>
      <c r="LO1051">
        <v>0</v>
      </c>
      <c r="LP1051">
        <v>0</v>
      </c>
      <c r="LQ1051">
        <v>0</v>
      </c>
      <c r="LR1051">
        <v>0</v>
      </c>
      <c r="LS1051">
        <v>80</v>
      </c>
      <c r="LT1051">
        <v>20</v>
      </c>
      <c r="LU1051" s="1">
        <f>SUM(KY1051:LR1051)/SUM(KJ1051:KM1051)</f>
        <v>0.2</v>
      </c>
      <c r="LV1051" t="s">
        <v>6433</v>
      </c>
      <c r="LW1051">
        <v>100</v>
      </c>
      <c r="LX1051">
        <v>0</v>
      </c>
      <c r="LY1051">
        <v>0</v>
      </c>
      <c r="LZ1051">
        <v>0</v>
      </c>
      <c r="MA1051">
        <v>0</v>
      </c>
      <c r="MB1051">
        <v>0</v>
      </c>
      <c r="MC1051">
        <v>0</v>
      </c>
      <c r="MD1051">
        <v>0</v>
      </c>
      <c r="ME1051">
        <v>0</v>
      </c>
      <c r="MF1051">
        <v>2025</v>
      </c>
      <c r="MG1051">
        <v>2021</v>
      </c>
      <c r="MH1051" t="s">
        <v>7101</v>
      </c>
      <c r="MI1051">
        <v>2021</v>
      </c>
      <c r="MJ1051" t="s">
        <v>7101</v>
      </c>
      <c r="MK1051">
        <v>2021</v>
      </c>
      <c r="ML1051" t="s">
        <v>7101</v>
      </c>
      <c r="MM1051" t="s">
        <v>7101</v>
      </c>
      <c r="MQ1051" t="s">
        <v>7101</v>
      </c>
      <c r="MR1051" t="s">
        <v>248</v>
      </c>
      <c r="MU1051" t="s">
        <v>6434</v>
      </c>
      <c r="MV1051" t="s">
        <v>6435</v>
      </c>
      <c r="MW1051" t="s">
        <v>246</v>
      </c>
      <c r="MX1051" t="s">
        <v>7101</v>
      </c>
      <c r="NY1051" t="s">
        <v>6436</v>
      </c>
      <c r="OA1051" t="s">
        <v>6437</v>
      </c>
      <c r="OC1051" t="s">
        <v>289</v>
      </c>
    </row>
    <row r="1052" spans="2:393" x14ac:dyDescent="0.3">
      <c r="B1052" s="2" t="s">
        <v>1380</v>
      </c>
      <c r="C1052" t="s">
        <v>1381</v>
      </c>
      <c r="D1052" t="s">
        <v>255</v>
      </c>
      <c r="E1052" t="s">
        <v>256</v>
      </c>
      <c r="F1052" t="s">
        <v>266</v>
      </c>
      <c r="G1052" t="s">
        <v>241</v>
      </c>
      <c r="H1052" t="s">
        <v>267</v>
      </c>
      <c r="J1052" t="s">
        <v>268</v>
      </c>
      <c r="K1052" t="s">
        <v>7101</v>
      </c>
      <c r="L1052" t="s">
        <v>1380</v>
      </c>
      <c r="M1052" t="s">
        <v>297</v>
      </c>
      <c r="N1052" t="s">
        <v>244</v>
      </c>
      <c r="KJ1052">
        <v>50</v>
      </c>
      <c r="KK1052">
        <v>0</v>
      </c>
      <c r="KL1052">
        <v>0</v>
      </c>
      <c r="KM1052">
        <v>0</v>
      </c>
      <c r="KP1052">
        <v>82</v>
      </c>
      <c r="KQ1052">
        <v>0</v>
      </c>
      <c r="KR1052">
        <v>0</v>
      </c>
      <c r="KS1052">
        <v>0</v>
      </c>
      <c r="KT1052">
        <v>0</v>
      </c>
      <c r="KU1052">
        <v>0</v>
      </c>
      <c r="KV1052">
        <v>0</v>
      </c>
      <c r="KW1052">
        <v>0</v>
      </c>
      <c r="KX1052">
        <v>18</v>
      </c>
      <c r="KY1052">
        <v>0</v>
      </c>
      <c r="KZ1052">
        <v>0</v>
      </c>
      <c r="LA1052">
        <v>0</v>
      </c>
      <c r="LB1052">
        <v>0</v>
      </c>
      <c r="LC1052">
        <v>0</v>
      </c>
      <c r="LD1052">
        <v>0</v>
      </c>
      <c r="LE1052">
        <v>0</v>
      </c>
      <c r="LF1052">
        <v>0</v>
      </c>
      <c r="LG1052">
        <v>20</v>
      </c>
      <c r="LH1052">
        <v>0</v>
      </c>
      <c r="LI1052">
        <v>0</v>
      </c>
      <c r="LJ1052">
        <v>0</v>
      </c>
      <c r="LK1052">
        <v>0</v>
      </c>
      <c r="LL1052">
        <v>0</v>
      </c>
      <c r="LM1052">
        <v>0</v>
      </c>
      <c r="LN1052">
        <v>0</v>
      </c>
      <c r="LO1052">
        <v>0</v>
      </c>
      <c r="LP1052">
        <v>0</v>
      </c>
      <c r="LQ1052">
        <v>0</v>
      </c>
      <c r="LR1052">
        <v>0</v>
      </c>
      <c r="LU1052" s="1">
        <f>SUM(KY1052:LR1052)/SUM(KJ1052:KM1052)</f>
        <v>0.4</v>
      </c>
      <c r="LV1052" t="s">
        <v>1382</v>
      </c>
      <c r="LW1052">
        <v>80</v>
      </c>
      <c r="LX1052">
        <v>0</v>
      </c>
      <c r="LY1052">
        <v>0</v>
      </c>
      <c r="LZ1052">
        <v>0</v>
      </c>
      <c r="MA1052">
        <v>0</v>
      </c>
      <c r="MB1052">
        <v>0</v>
      </c>
      <c r="MC1052">
        <v>0</v>
      </c>
      <c r="MD1052">
        <v>0</v>
      </c>
      <c r="ME1052">
        <v>20</v>
      </c>
      <c r="MF1052">
        <v>2022</v>
      </c>
      <c r="MH1052" t="s">
        <v>7101</v>
      </c>
      <c r="MJ1052" t="s">
        <v>7101</v>
      </c>
      <c r="ML1052" t="s">
        <v>7101</v>
      </c>
      <c r="MM1052" t="s">
        <v>7101</v>
      </c>
      <c r="MN1052" t="s">
        <v>241</v>
      </c>
      <c r="MO1052" t="s">
        <v>241</v>
      </c>
      <c r="MP1052">
        <v>2021</v>
      </c>
      <c r="MQ1052" t="s">
        <v>7101</v>
      </c>
      <c r="MV1052" t="s">
        <v>7101</v>
      </c>
      <c r="MW1052" t="s">
        <v>246</v>
      </c>
      <c r="MX1052" t="s">
        <v>7101</v>
      </c>
      <c r="NY1052" t="s">
        <v>279</v>
      </c>
      <c r="OA1052" t="s">
        <v>260</v>
      </c>
      <c r="OC1052" t="s">
        <v>248</v>
      </c>
    </row>
    <row r="1053" spans="2:393" x14ac:dyDescent="0.3">
      <c r="B1053" s="2" t="s">
        <v>1709</v>
      </c>
      <c r="C1053" t="s">
        <v>1710</v>
      </c>
      <c r="D1053" t="s">
        <v>255</v>
      </c>
      <c r="E1053" t="s">
        <v>256</v>
      </c>
      <c r="F1053" t="s">
        <v>257</v>
      </c>
      <c r="G1053" t="s">
        <v>241</v>
      </c>
      <c r="H1053" t="s">
        <v>267</v>
      </c>
      <c r="J1053" t="s">
        <v>295</v>
      </c>
      <c r="K1053" t="s">
        <v>7101</v>
      </c>
      <c r="L1053" t="s">
        <v>1711</v>
      </c>
      <c r="M1053" t="s">
        <v>277</v>
      </c>
      <c r="N1053" t="s">
        <v>244</v>
      </c>
      <c r="KJ1053">
        <v>0</v>
      </c>
      <c r="KK1053">
        <v>0</v>
      </c>
      <c r="KL1053">
        <v>0</v>
      </c>
      <c r="KM1053">
        <v>6.640676</v>
      </c>
      <c r="KN1053">
        <v>95</v>
      </c>
      <c r="KO1053">
        <v>5</v>
      </c>
      <c r="KP1053">
        <v>100</v>
      </c>
      <c r="KQ1053">
        <v>0</v>
      </c>
      <c r="KR1053">
        <v>0</v>
      </c>
      <c r="KS1053">
        <v>0</v>
      </c>
      <c r="KT1053">
        <v>0</v>
      </c>
      <c r="KU1053">
        <v>0</v>
      </c>
      <c r="KV1053">
        <v>0</v>
      </c>
      <c r="KW1053">
        <v>0</v>
      </c>
      <c r="KX1053">
        <v>0</v>
      </c>
      <c r="KY1053">
        <v>0</v>
      </c>
      <c r="KZ1053">
        <v>0</v>
      </c>
      <c r="LA1053">
        <v>0</v>
      </c>
      <c r="LB1053">
        <v>0</v>
      </c>
      <c r="LC1053">
        <v>0</v>
      </c>
      <c r="LD1053">
        <v>0</v>
      </c>
      <c r="LE1053">
        <v>0</v>
      </c>
      <c r="LF1053">
        <v>0</v>
      </c>
      <c r="LG1053">
        <v>0</v>
      </c>
      <c r="LH1053">
        <v>0</v>
      </c>
      <c r="LI1053">
        <v>0</v>
      </c>
      <c r="LJ1053">
        <v>0</v>
      </c>
      <c r="LK1053">
        <v>0</v>
      </c>
      <c r="LL1053">
        <v>0</v>
      </c>
      <c r="LM1053">
        <v>0</v>
      </c>
      <c r="LN1053">
        <v>6.640676</v>
      </c>
      <c r="LO1053">
        <v>0</v>
      </c>
      <c r="LP1053">
        <v>0</v>
      </c>
      <c r="LQ1053">
        <v>0</v>
      </c>
      <c r="LR1053">
        <v>0</v>
      </c>
      <c r="LS1053">
        <v>80</v>
      </c>
      <c r="LT1053">
        <v>20</v>
      </c>
      <c r="LU1053" s="1">
        <f>SUM(KY1053:LR1053)/SUM(KJ1053:KM1053)</f>
        <v>1</v>
      </c>
      <c r="LV1053" t="s">
        <v>245</v>
      </c>
      <c r="LW1053">
        <v>100</v>
      </c>
      <c r="LX1053">
        <v>0</v>
      </c>
      <c r="LY1053">
        <v>0</v>
      </c>
      <c r="LZ1053">
        <v>0</v>
      </c>
      <c r="MA1053">
        <v>0</v>
      </c>
      <c r="MB1053">
        <v>0</v>
      </c>
      <c r="MC1053">
        <v>0</v>
      </c>
      <c r="MD1053">
        <v>0</v>
      </c>
      <c r="ME1053">
        <v>0</v>
      </c>
      <c r="MF1053">
        <v>2022</v>
      </c>
      <c r="MH1053" t="s">
        <v>7101</v>
      </c>
      <c r="MJ1053" t="s">
        <v>7101</v>
      </c>
      <c r="ML1053" t="s">
        <v>7101</v>
      </c>
      <c r="MM1053" t="s">
        <v>7101</v>
      </c>
      <c r="MN1053" t="s">
        <v>241</v>
      </c>
      <c r="MO1053" t="s">
        <v>241</v>
      </c>
      <c r="MP1053">
        <v>2022</v>
      </c>
      <c r="MQ1053" t="s">
        <v>7101</v>
      </c>
      <c r="MV1053" t="s">
        <v>7101</v>
      </c>
      <c r="MW1053" t="s">
        <v>259</v>
      </c>
      <c r="MX1053" t="s">
        <v>7387</v>
      </c>
      <c r="NY1053" t="s">
        <v>279</v>
      </c>
      <c r="OA1053" t="s">
        <v>251</v>
      </c>
      <c r="OC1053" t="s">
        <v>245</v>
      </c>
    </row>
    <row r="1054" spans="2:393" x14ac:dyDescent="0.3">
      <c r="B1054" s="2" t="s">
        <v>4501</v>
      </c>
      <c r="C1054" t="s">
        <v>4502</v>
      </c>
      <c r="D1054" t="s">
        <v>255</v>
      </c>
      <c r="E1054" t="s">
        <v>256</v>
      </c>
      <c r="F1054" t="s">
        <v>474</v>
      </c>
      <c r="G1054" t="s">
        <v>241</v>
      </c>
      <c r="H1054" t="s">
        <v>267</v>
      </c>
      <c r="J1054" t="s">
        <v>295</v>
      </c>
      <c r="K1054" t="s">
        <v>7101</v>
      </c>
      <c r="L1054" t="s">
        <v>4503</v>
      </c>
      <c r="M1054" t="s">
        <v>277</v>
      </c>
      <c r="N1054" t="s">
        <v>244</v>
      </c>
      <c r="KJ1054">
        <v>0</v>
      </c>
      <c r="KK1054">
        <v>0</v>
      </c>
      <c r="KL1054">
        <v>0</v>
      </c>
      <c r="KM1054">
        <v>220</v>
      </c>
      <c r="KN1054">
        <v>85</v>
      </c>
      <c r="KO1054">
        <v>15</v>
      </c>
      <c r="KP1054">
        <v>100</v>
      </c>
      <c r="KQ1054">
        <v>0</v>
      </c>
      <c r="KR1054">
        <v>0</v>
      </c>
      <c r="KS1054">
        <v>0</v>
      </c>
      <c r="KT1054">
        <v>0</v>
      </c>
      <c r="KU1054">
        <v>0</v>
      </c>
      <c r="KV1054">
        <v>0</v>
      </c>
      <c r="KW1054">
        <v>0</v>
      </c>
      <c r="KX1054">
        <v>0</v>
      </c>
      <c r="KY1054">
        <v>0</v>
      </c>
      <c r="KZ1054">
        <v>0</v>
      </c>
      <c r="LA1054">
        <v>0</v>
      </c>
      <c r="LB1054">
        <v>0</v>
      </c>
      <c r="LC1054">
        <v>0</v>
      </c>
      <c r="LD1054">
        <v>0</v>
      </c>
      <c r="LE1054">
        <v>0</v>
      </c>
      <c r="LF1054">
        <v>0</v>
      </c>
      <c r="LG1054">
        <v>0</v>
      </c>
      <c r="LH1054">
        <v>0</v>
      </c>
      <c r="LI1054">
        <v>0</v>
      </c>
      <c r="LJ1054">
        <v>0</v>
      </c>
      <c r="LK1054">
        <v>0</v>
      </c>
      <c r="LL1054">
        <v>0</v>
      </c>
      <c r="LM1054">
        <v>0</v>
      </c>
      <c r="LN1054">
        <v>108</v>
      </c>
      <c r="LO1054">
        <v>0</v>
      </c>
      <c r="LP1054">
        <v>0</v>
      </c>
      <c r="LQ1054">
        <v>0</v>
      </c>
      <c r="LR1054">
        <v>0</v>
      </c>
      <c r="LS1054">
        <v>80</v>
      </c>
      <c r="LT1054">
        <v>20</v>
      </c>
      <c r="LU1054" s="1">
        <f>SUM(KY1054:LR1054)/SUM(KJ1054:KM1054)</f>
        <v>0.49090909090909091</v>
      </c>
      <c r="LV1054" t="s">
        <v>4504</v>
      </c>
      <c r="LW1054">
        <v>100</v>
      </c>
      <c r="LX1054">
        <v>0</v>
      </c>
      <c r="LY1054">
        <v>0</v>
      </c>
      <c r="LZ1054">
        <v>0</v>
      </c>
      <c r="MA1054">
        <v>0</v>
      </c>
      <c r="MB1054">
        <v>0</v>
      </c>
      <c r="MC1054">
        <v>0</v>
      </c>
      <c r="MD1054">
        <v>0</v>
      </c>
      <c r="ME1054">
        <v>0</v>
      </c>
      <c r="MF1054">
        <v>2022</v>
      </c>
      <c r="MH1054" t="s">
        <v>7101</v>
      </c>
      <c r="MJ1054" t="s">
        <v>7101</v>
      </c>
      <c r="ML1054" t="s">
        <v>7101</v>
      </c>
      <c r="MM1054" t="s">
        <v>7101</v>
      </c>
      <c r="MN1054" t="s">
        <v>241</v>
      </c>
      <c r="MO1054" t="s">
        <v>248</v>
      </c>
      <c r="MQ1054" t="s">
        <v>4505</v>
      </c>
      <c r="MV1054" t="s">
        <v>7101</v>
      </c>
      <c r="MW1054" t="s">
        <v>246</v>
      </c>
      <c r="MX1054" t="s">
        <v>7101</v>
      </c>
      <c r="NY1054" t="s">
        <v>409</v>
      </c>
      <c r="OA1054" t="s">
        <v>260</v>
      </c>
      <c r="OC1054" t="s">
        <v>615</v>
      </c>
    </row>
    <row r="1055" spans="2:393" x14ac:dyDescent="0.3">
      <c r="B1055" s="2" t="s">
        <v>1848</v>
      </c>
      <c r="C1055" t="s">
        <v>1849</v>
      </c>
      <c r="D1055" t="s">
        <v>255</v>
      </c>
      <c r="E1055" t="s">
        <v>256</v>
      </c>
      <c r="F1055" t="s">
        <v>406</v>
      </c>
      <c r="G1055" t="s">
        <v>241</v>
      </c>
      <c r="H1055" t="s">
        <v>267</v>
      </c>
      <c r="J1055" t="s">
        <v>287</v>
      </c>
      <c r="K1055" t="s">
        <v>7101</v>
      </c>
      <c r="L1055" t="s">
        <v>1850</v>
      </c>
      <c r="M1055" t="s">
        <v>587</v>
      </c>
      <c r="N1055" t="s">
        <v>244</v>
      </c>
      <c r="KJ1055">
        <v>339</v>
      </c>
      <c r="KK1055">
        <v>0</v>
      </c>
      <c r="KL1055">
        <v>0</v>
      </c>
      <c r="KM1055">
        <v>0</v>
      </c>
      <c r="KP1055">
        <v>99</v>
      </c>
      <c r="KQ1055">
        <v>0</v>
      </c>
      <c r="KR1055">
        <v>0</v>
      </c>
      <c r="KS1055">
        <v>0</v>
      </c>
      <c r="KT1055">
        <v>0</v>
      </c>
      <c r="KU1055">
        <v>0</v>
      </c>
      <c r="KV1055">
        <v>1</v>
      </c>
      <c r="KW1055">
        <v>0</v>
      </c>
      <c r="KX1055">
        <v>0</v>
      </c>
      <c r="KY1055">
        <v>0</v>
      </c>
      <c r="KZ1055">
        <v>0</v>
      </c>
      <c r="LA1055">
        <v>0</v>
      </c>
      <c r="LB1055">
        <v>0</v>
      </c>
      <c r="LC1055">
        <v>0</v>
      </c>
      <c r="LD1055">
        <v>0</v>
      </c>
      <c r="LE1055">
        <v>0</v>
      </c>
      <c r="LF1055">
        <v>0</v>
      </c>
      <c r="LG1055">
        <v>29.65</v>
      </c>
      <c r="LH1055">
        <v>0</v>
      </c>
      <c r="LI1055">
        <v>0</v>
      </c>
      <c r="LJ1055">
        <v>0</v>
      </c>
      <c r="LK1055">
        <v>0</v>
      </c>
      <c r="LL1055">
        <v>0</v>
      </c>
      <c r="LM1055">
        <v>0</v>
      </c>
      <c r="LN1055">
        <v>0</v>
      </c>
      <c r="LO1055">
        <v>0</v>
      </c>
      <c r="LP1055">
        <v>0</v>
      </c>
      <c r="LQ1055">
        <v>0</v>
      </c>
      <c r="LR1055">
        <v>0</v>
      </c>
      <c r="LU1055" s="1">
        <f>SUM(KY1055:LR1055)/SUM(KJ1055:KM1055)</f>
        <v>8.7463126843657812E-2</v>
      </c>
      <c r="LV1055" t="s">
        <v>1851</v>
      </c>
      <c r="LW1055">
        <v>100</v>
      </c>
      <c r="LX1055">
        <v>0</v>
      </c>
      <c r="LY1055">
        <v>0</v>
      </c>
      <c r="LZ1055">
        <v>0</v>
      </c>
      <c r="MA1055">
        <v>0</v>
      </c>
      <c r="MB1055">
        <v>0</v>
      </c>
      <c r="MC1055">
        <v>0</v>
      </c>
      <c r="MD1055">
        <v>0</v>
      </c>
      <c r="ME1055">
        <v>0</v>
      </c>
      <c r="MF1055">
        <v>2015</v>
      </c>
      <c r="MG1055">
        <v>2027</v>
      </c>
      <c r="MH1055" t="s">
        <v>1852</v>
      </c>
      <c r="MI1055">
        <v>2027</v>
      </c>
      <c r="MJ1055" t="s">
        <v>1852</v>
      </c>
      <c r="MK1055">
        <v>2027</v>
      </c>
      <c r="ML1055" t="s">
        <v>7101</v>
      </c>
      <c r="MM1055" t="s">
        <v>1852</v>
      </c>
      <c r="MN1055" t="s">
        <v>248</v>
      </c>
      <c r="MO1055" t="s">
        <v>248</v>
      </c>
      <c r="MQ1055" t="s">
        <v>7101</v>
      </c>
      <c r="MR1055" t="s">
        <v>248</v>
      </c>
      <c r="MU1055" t="s">
        <v>1853</v>
      </c>
      <c r="MV1055" t="s">
        <v>1854</v>
      </c>
      <c r="MW1055" t="s">
        <v>259</v>
      </c>
      <c r="MX1055" t="s">
        <v>1855</v>
      </c>
      <c r="NY1055" t="s">
        <v>1534</v>
      </c>
      <c r="OA1055" t="s">
        <v>260</v>
      </c>
      <c r="OC1055" t="s">
        <v>537</v>
      </c>
    </row>
    <row r="1056" spans="2:393" x14ac:dyDescent="0.3">
      <c r="B1056" s="2" t="s">
        <v>1766</v>
      </c>
      <c r="C1056" t="s">
        <v>1767</v>
      </c>
      <c r="D1056" t="s">
        <v>255</v>
      </c>
      <c r="E1056" t="s">
        <v>256</v>
      </c>
      <c r="F1056" t="s">
        <v>266</v>
      </c>
      <c r="G1056" t="s">
        <v>241</v>
      </c>
      <c r="H1056" t="s">
        <v>267</v>
      </c>
      <c r="J1056" t="s">
        <v>268</v>
      </c>
      <c r="K1056" t="s">
        <v>7101</v>
      </c>
      <c r="L1056" t="s">
        <v>1768</v>
      </c>
      <c r="M1056" t="s">
        <v>297</v>
      </c>
      <c r="N1056" t="s">
        <v>244</v>
      </c>
      <c r="KJ1056">
        <v>0</v>
      </c>
      <c r="KK1056">
        <v>0</v>
      </c>
      <c r="KL1056">
        <v>0</v>
      </c>
      <c r="KM1056">
        <v>25</v>
      </c>
      <c r="KN1056">
        <v>80</v>
      </c>
      <c r="KO1056">
        <v>20</v>
      </c>
      <c r="KP1056">
        <v>100</v>
      </c>
      <c r="KQ1056">
        <v>0</v>
      </c>
      <c r="KR1056">
        <v>0</v>
      </c>
      <c r="KS1056">
        <v>0</v>
      </c>
      <c r="KT1056">
        <v>0</v>
      </c>
      <c r="KU1056">
        <v>0</v>
      </c>
      <c r="KV1056">
        <v>0</v>
      </c>
      <c r="KW1056">
        <v>0</v>
      </c>
      <c r="KX1056">
        <v>0</v>
      </c>
      <c r="KY1056">
        <v>0</v>
      </c>
      <c r="KZ1056">
        <v>0</v>
      </c>
      <c r="LA1056">
        <v>0</v>
      </c>
      <c r="LB1056">
        <v>0</v>
      </c>
      <c r="LC1056">
        <v>0</v>
      </c>
      <c r="LD1056">
        <v>0</v>
      </c>
      <c r="LE1056">
        <v>0</v>
      </c>
      <c r="LF1056">
        <v>0</v>
      </c>
      <c r="LG1056">
        <v>0</v>
      </c>
      <c r="LH1056">
        <v>0</v>
      </c>
      <c r="LI1056">
        <v>0</v>
      </c>
      <c r="LJ1056">
        <v>25</v>
      </c>
      <c r="LK1056">
        <v>0</v>
      </c>
      <c r="LL1056">
        <v>0</v>
      </c>
      <c r="LM1056">
        <v>0</v>
      </c>
      <c r="LN1056">
        <v>0</v>
      </c>
      <c r="LO1056">
        <v>0</v>
      </c>
      <c r="LP1056">
        <v>0</v>
      </c>
      <c r="LQ1056">
        <v>0</v>
      </c>
      <c r="LR1056">
        <v>0</v>
      </c>
      <c r="LS1056">
        <v>80</v>
      </c>
      <c r="LT1056">
        <v>20</v>
      </c>
      <c r="LU1056" s="1">
        <f>SUM(KY1056:LR1056)/SUM(KJ1056:KM1056)</f>
        <v>1</v>
      </c>
      <c r="LV1056" t="s">
        <v>252</v>
      </c>
      <c r="LW1056">
        <v>100</v>
      </c>
      <c r="LX1056">
        <v>0</v>
      </c>
      <c r="LY1056">
        <v>0</v>
      </c>
      <c r="LZ1056">
        <v>0</v>
      </c>
      <c r="MA1056">
        <v>0</v>
      </c>
      <c r="MB1056">
        <v>0</v>
      </c>
      <c r="MC1056">
        <v>0</v>
      </c>
      <c r="MD1056">
        <v>0</v>
      </c>
      <c r="ME1056">
        <v>0</v>
      </c>
      <c r="MF1056">
        <v>2022</v>
      </c>
      <c r="MH1056" t="s">
        <v>7101</v>
      </c>
      <c r="MJ1056" t="s">
        <v>7101</v>
      </c>
      <c r="ML1056" t="s">
        <v>7101</v>
      </c>
      <c r="MM1056" t="s">
        <v>7101</v>
      </c>
      <c r="MN1056" t="s">
        <v>241</v>
      </c>
      <c r="MO1056" t="s">
        <v>241</v>
      </c>
      <c r="MP1056" t="s">
        <v>245</v>
      </c>
      <c r="MQ1056" t="s">
        <v>7101</v>
      </c>
      <c r="MV1056" t="s">
        <v>7101</v>
      </c>
      <c r="MW1056" t="s">
        <v>246</v>
      </c>
      <c r="MX1056" t="s">
        <v>7101</v>
      </c>
      <c r="NY1056" t="s">
        <v>279</v>
      </c>
      <c r="OA1056" t="s">
        <v>475</v>
      </c>
      <c r="OC1056" t="s">
        <v>274</v>
      </c>
    </row>
    <row r="1057" spans="2:393" x14ac:dyDescent="0.3">
      <c r="B1057" s="2" t="s">
        <v>4668</v>
      </c>
      <c r="C1057" t="s">
        <v>4669</v>
      </c>
      <c r="D1057" t="s">
        <v>255</v>
      </c>
      <c r="E1057" t="s">
        <v>256</v>
      </c>
      <c r="F1057" t="s">
        <v>390</v>
      </c>
      <c r="G1057" t="s">
        <v>241</v>
      </c>
      <c r="H1057" t="s">
        <v>267</v>
      </c>
      <c r="J1057" t="s">
        <v>287</v>
      </c>
      <c r="K1057" t="s">
        <v>7101</v>
      </c>
      <c r="L1057" t="s">
        <v>4670</v>
      </c>
      <c r="M1057" t="s">
        <v>400</v>
      </c>
      <c r="N1057" t="s">
        <v>244</v>
      </c>
      <c r="KJ1057">
        <v>0</v>
      </c>
      <c r="KK1057">
        <v>0</v>
      </c>
      <c r="KL1057">
        <v>0</v>
      </c>
      <c r="KM1057">
        <v>43.19</v>
      </c>
      <c r="KN1057">
        <v>80</v>
      </c>
      <c r="KO1057">
        <v>20</v>
      </c>
      <c r="KP1057">
        <v>0</v>
      </c>
      <c r="KQ1057">
        <v>100</v>
      </c>
      <c r="KR1057">
        <v>0</v>
      </c>
      <c r="KS1057">
        <v>0</v>
      </c>
      <c r="KT1057">
        <v>0</v>
      </c>
      <c r="KU1057">
        <v>0</v>
      </c>
      <c r="KV1057">
        <v>0</v>
      </c>
      <c r="KW1057">
        <v>0</v>
      </c>
      <c r="KX1057">
        <v>0</v>
      </c>
      <c r="KY1057">
        <v>0</v>
      </c>
      <c r="KZ1057">
        <v>0</v>
      </c>
      <c r="LA1057">
        <v>0</v>
      </c>
      <c r="LB1057">
        <v>0</v>
      </c>
      <c r="LC1057">
        <v>0</v>
      </c>
      <c r="LD1057">
        <v>0</v>
      </c>
      <c r="LE1057">
        <v>0</v>
      </c>
      <c r="LF1057">
        <v>0</v>
      </c>
      <c r="LG1057">
        <v>0</v>
      </c>
      <c r="LH1057">
        <v>0</v>
      </c>
      <c r="LI1057">
        <v>0</v>
      </c>
      <c r="LJ1057">
        <v>26.3</v>
      </c>
      <c r="LK1057">
        <v>0</v>
      </c>
      <c r="LL1057">
        <v>0</v>
      </c>
      <c r="LM1057">
        <v>0</v>
      </c>
      <c r="LN1057">
        <v>0</v>
      </c>
      <c r="LO1057">
        <v>0</v>
      </c>
      <c r="LP1057">
        <v>0</v>
      </c>
      <c r="LQ1057">
        <v>0</v>
      </c>
      <c r="LR1057">
        <v>0</v>
      </c>
      <c r="LS1057">
        <v>80</v>
      </c>
      <c r="LT1057">
        <v>20</v>
      </c>
      <c r="LU1057" s="1">
        <f>SUM(KY1057:LR1057)/SUM(KJ1057:KM1057)</f>
        <v>0.60893725399398013</v>
      </c>
      <c r="LV1057" t="s">
        <v>7311</v>
      </c>
      <c r="LW1057">
        <v>0</v>
      </c>
      <c r="LX1057">
        <v>100</v>
      </c>
      <c r="LY1057">
        <v>0</v>
      </c>
      <c r="LZ1057">
        <v>0</v>
      </c>
      <c r="MA1057">
        <v>0</v>
      </c>
      <c r="MB1057">
        <v>0</v>
      </c>
      <c r="MC1057">
        <v>0</v>
      </c>
      <c r="MD1057">
        <v>0</v>
      </c>
      <c r="ME1057">
        <v>0</v>
      </c>
      <c r="MF1057">
        <v>2022</v>
      </c>
      <c r="MG1057">
        <v>2022</v>
      </c>
      <c r="MH1057" t="s">
        <v>7322</v>
      </c>
      <c r="MI1057">
        <v>2030</v>
      </c>
      <c r="MJ1057" t="s">
        <v>4671</v>
      </c>
      <c r="MK1057">
        <v>2030</v>
      </c>
      <c r="ML1057" t="s">
        <v>4671</v>
      </c>
      <c r="MM1057" t="s">
        <v>7101</v>
      </c>
      <c r="MN1057" t="s">
        <v>241</v>
      </c>
      <c r="MO1057" t="s">
        <v>248</v>
      </c>
      <c r="MQ1057" t="s">
        <v>4672</v>
      </c>
      <c r="MR1057" t="s">
        <v>248</v>
      </c>
      <c r="MU1057" t="s">
        <v>1397</v>
      </c>
      <c r="MV1057" t="s">
        <v>7101</v>
      </c>
      <c r="MW1057" t="s">
        <v>246</v>
      </c>
      <c r="MX1057" t="s">
        <v>7101</v>
      </c>
      <c r="NY1057" t="s">
        <v>617</v>
      </c>
      <c r="OA1057" t="s">
        <v>263</v>
      </c>
      <c r="OC1057" t="s">
        <v>4673</v>
      </c>
    </row>
    <row r="1058" spans="2:393" x14ac:dyDescent="0.3">
      <c r="B1058" s="2" t="s">
        <v>880</v>
      </c>
      <c r="C1058" t="s">
        <v>881</v>
      </c>
      <c r="D1058" t="s">
        <v>255</v>
      </c>
      <c r="E1058" t="s">
        <v>256</v>
      </c>
      <c r="F1058" t="s">
        <v>484</v>
      </c>
      <c r="G1058" t="s">
        <v>241</v>
      </c>
      <c r="H1058" t="s">
        <v>267</v>
      </c>
      <c r="J1058" t="s">
        <v>882</v>
      </c>
      <c r="K1058" t="s">
        <v>883</v>
      </c>
      <c r="L1058" t="s">
        <v>884</v>
      </c>
      <c r="M1058" t="s">
        <v>277</v>
      </c>
      <c r="N1058" t="s">
        <v>244</v>
      </c>
      <c r="KJ1058">
        <v>187</v>
      </c>
      <c r="KK1058">
        <v>0</v>
      </c>
      <c r="KL1058">
        <v>0</v>
      </c>
      <c r="KM1058">
        <v>45</v>
      </c>
      <c r="KN1058">
        <v>100</v>
      </c>
      <c r="KO1058">
        <v>0</v>
      </c>
      <c r="KP1058">
        <v>100</v>
      </c>
      <c r="KQ1058">
        <v>0</v>
      </c>
      <c r="KR1058">
        <v>0</v>
      </c>
      <c r="KS1058">
        <v>0</v>
      </c>
      <c r="KT1058">
        <v>0</v>
      </c>
      <c r="KU1058">
        <v>0</v>
      </c>
      <c r="KV1058">
        <v>0</v>
      </c>
      <c r="KW1058">
        <v>0</v>
      </c>
      <c r="KX1058">
        <v>0</v>
      </c>
      <c r="KY1058">
        <v>0</v>
      </c>
      <c r="KZ1058">
        <v>0</v>
      </c>
      <c r="LA1058">
        <v>0</v>
      </c>
      <c r="LB1058">
        <v>0</v>
      </c>
      <c r="LC1058">
        <v>0</v>
      </c>
      <c r="LD1058">
        <v>0</v>
      </c>
      <c r="LE1058">
        <v>0</v>
      </c>
      <c r="LF1058">
        <v>0</v>
      </c>
      <c r="LG1058">
        <v>0</v>
      </c>
      <c r="LH1058">
        <v>0</v>
      </c>
      <c r="LI1058">
        <v>0</v>
      </c>
      <c r="LJ1058">
        <v>0</v>
      </c>
      <c r="LK1058">
        <v>0</v>
      </c>
      <c r="LL1058">
        <v>0</v>
      </c>
      <c r="LM1058">
        <v>0</v>
      </c>
      <c r="LN1058">
        <v>0</v>
      </c>
      <c r="LO1058">
        <v>0</v>
      </c>
      <c r="LP1058">
        <v>0</v>
      </c>
      <c r="LQ1058">
        <v>0</v>
      </c>
      <c r="LR1058">
        <v>0</v>
      </c>
      <c r="LU1058" s="1">
        <f>SUM(KY1058:LR1058)/SUM(KJ1058:KM1058)</f>
        <v>0</v>
      </c>
      <c r="LV1058" t="s">
        <v>885</v>
      </c>
      <c r="MF1058">
        <v>2016</v>
      </c>
      <c r="MG1058">
        <v>2030</v>
      </c>
      <c r="MH1058" t="s">
        <v>886</v>
      </c>
      <c r="MI1058">
        <v>2030</v>
      </c>
      <c r="MJ1058" t="s">
        <v>886</v>
      </c>
      <c r="MK1058">
        <v>2030</v>
      </c>
      <c r="ML1058" t="s">
        <v>886</v>
      </c>
      <c r="MM1058" t="s">
        <v>338</v>
      </c>
      <c r="MQ1058" t="s">
        <v>7101</v>
      </c>
      <c r="MR1058" t="s">
        <v>248</v>
      </c>
      <c r="MU1058" t="s">
        <v>887</v>
      </c>
      <c r="MV1058" t="s">
        <v>7101</v>
      </c>
      <c r="MW1058" t="s">
        <v>259</v>
      </c>
      <c r="MX1058" t="s">
        <v>888</v>
      </c>
      <c r="NY1058" t="s">
        <v>889</v>
      </c>
      <c r="OA1058" t="s">
        <v>260</v>
      </c>
      <c r="OC1058" t="s">
        <v>338</v>
      </c>
    </row>
    <row r="1059" spans="2:393" x14ac:dyDescent="0.3">
      <c r="B1059" s="2" t="s">
        <v>2898</v>
      </c>
      <c r="C1059" t="s">
        <v>2899</v>
      </c>
      <c r="D1059" t="s">
        <v>255</v>
      </c>
      <c r="E1059" t="s">
        <v>256</v>
      </c>
      <c r="F1059" t="s">
        <v>410</v>
      </c>
      <c r="G1059" t="s">
        <v>241</v>
      </c>
      <c r="H1059" t="s">
        <v>267</v>
      </c>
      <c r="J1059" t="s">
        <v>287</v>
      </c>
      <c r="K1059" t="s">
        <v>7101</v>
      </c>
      <c r="L1059" t="s">
        <v>2900</v>
      </c>
      <c r="M1059" t="s">
        <v>400</v>
      </c>
      <c r="N1059" t="s">
        <v>244</v>
      </c>
      <c r="KJ1059">
        <v>0</v>
      </c>
      <c r="KK1059">
        <v>0</v>
      </c>
      <c r="KL1059">
        <v>0</v>
      </c>
      <c r="KM1059">
        <v>173</v>
      </c>
      <c r="KN1059">
        <v>80</v>
      </c>
      <c r="KO1059">
        <v>20</v>
      </c>
      <c r="KP1059">
        <v>0</v>
      </c>
      <c r="KQ1059">
        <v>99</v>
      </c>
      <c r="KR1059">
        <v>0</v>
      </c>
      <c r="KS1059">
        <v>0</v>
      </c>
      <c r="KT1059">
        <v>0</v>
      </c>
      <c r="KU1059">
        <v>0</v>
      </c>
      <c r="KV1059">
        <v>0</v>
      </c>
      <c r="KW1059">
        <v>0</v>
      </c>
      <c r="KX1059">
        <v>1</v>
      </c>
      <c r="KY1059">
        <v>0</v>
      </c>
      <c r="KZ1059">
        <v>0</v>
      </c>
      <c r="LA1059">
        <v>0</v>
      </c>
      <c r="LB1059">
        <v>0</v>
      </c>
      <c r="LC1059">
        <v>0</v>
      </c>
      <c r="LD1059">
        <v>0</v>
      </c>
      <c r="LE1059">
        <v>0</v>
      </c>
      <c r="LF1059">
        <v>0</v>
      </c>
      <c r="LG1059">
        <v>0</v>
      </c>
      <c r="LH1059">
        <v>0</v>
      </c>
      <c r="LI1059">
        <v>0</v>
      </c>
      <c r="LJ1059">
        <v>0</v>
      </c>
      <c r="LK1059">
        <v>0</v>
      </c>
      <c r="LL1059">
        <v>0</v>
      </c>
      <c r="LM1059">
        <v>0</v>
      </c>
      <c r="LN1059">
        <v>0</v>
      </c>
      <c r="LO1059">
        <v>0</v>
      </c>
      <c r="LP1059">
        <v>0</v>
      </c>
      <c r="LQ1059">
        <v>0</v>
      </c>
      <c r="LR1059">
        <v>173</v>
      </c>
      <c r="LS1059">
        <v>80</v>
      </c>
      <c r="LT1059">
        <v>20</v>
      </c>
      <c r="LU1059" s="1">
        <f>SUM(KY1059:LR1059)/SUM(KJ1059:KM1059)</f>
        <v>1</v>
      </c>
      <c r="LV1059" t="s">
        <v>2901</v>
      </c>
      <c r="LW1059">
        <v>0</v>
      </c>
      <c r="LX1059">
        <v>99</v>
      </c>
      <c r="LY1059">
        <v>0</v>
      </c>
      <c r="LZ1059">
        <v>0</v>
      </c>
      <c r="MA1059">
        <v>0</v>
      </c>
      <c r="MB1059">
        <v>0</v>
      </c>
      <c r="MC1059">
        <v>0</v>
      </c>
      <c r="MD1059">
        <v>0</v>
      </c>
      <c r="ME1059">
        <v>1</v>
      </c>
      <c r="MF1059">
        <v>2023</v>
      </c>
      <c r="MG1059">
        <v>2007</v>
      </c>
      <c r="MH1059" t="s">
        <v>2902</v>
      </c>
      <c r="MI1059">
        <v>2007</v>
      </c>
      <c r="MJ1059" t="s">
        <v>2902</v>
      </c>
      <c r="MK1059">
        <v>2007</v>
      </c>
      <c r="ML1059" t="s">
        <v>2902</v>
      </c>
      <c r="MM1059" t="s">
        <v>2903</v>
      </c>
      <c r="MN1059" t="s">
        <v>241</v>
      </c>
      <c r="MO1059" t="s">
        <v>241</v>
      </c>
      <c r="MP1059">
        <v>2007</v>
      </c>
      <c r="MQ1059" t="s">
        <v>7101</v>
      </c>
      <c r="MR1059" t="s">
        <v>241</v>
      </c>
      <c r="MS1059" t="s">
        <v>2904</v>
      </c>
      <c r="MT1059">
        <v>2023</v>
      </c>
      <c r="MV1059" t="s">
        <v>7101</v>
      </c>
      <c r="MW1059" t="s">
        <v>246</v>
      </c>
      <c r="MX1059" t="s">
        <v>7101</v>
      </c>
      <c r="NY1059" t="s">
        <v>2905</v>
      </c>
      <c r="NZ1059" t="s">
        <v>2906</v>
      </c>
      <c r="OA1059" t="s">
        <v>2907</v>
      </c>
      <c r="OB1059" t="s">
        <v>245</v>
      </c>
      <c r="OC1059" t="s">
        <v>2681</v>
      </c>
    </row>
    <row r="1060" spans="2:393" x14ac:dyDescent="0.3">
      <c r="B1060" s="2" t="s">
        <v>5756</v>
      </c>
      <c r="C1060" t="s">
        <v>5757</v>
      </c>
      <c r="D1060" t="s">
        <v>255</v>
      </c>
      <c r="E1060" t="s">
        <v>256</v>
      </c>
      <c r="F1060" t="s">
        <v>275</v>
      </c>
      <c r="G1060" t="s">
        <v>241</v>
      </c>
      <c r="H1060" t="s">
        <v>267</v>
      </c>
      <c r="J1060" t="s">
        <v>287</v>
      </c>
      <c r="K1060" t="s">
        <v>7101</v>
      </c>
      <c r="L1060" t="s">
        <v>5758</v>
      </c>
      <c r="M1060" t="s">
        <v>1367</v>
      </c>
      <c r="N1060" t="s">
        <v>244</v>
      </c>
      <c r="KJ1060">
        <v>0</v>
      </c>
      <c r="KK1060">
        <v>0</v>
      </c>
      <c r="KL1060">
        <v>0</v>
      </c>
      <c r="KM1060">
        <v>100</v>
      </c>
      <c r="KN1060">
        <v>80</v>
      </c>
      <c r="KO1060">
        <v>20</v>
      </c>
      <c r="KP1060">
        <v>0</v>
      </c>
      <c r="KQ1060">
        <v>0</v>
      </c>
      <c r="KR1060">
        <v>0</v>
      </c>
      <c r="KS1060">
        <v>0</v>
      </c>
      <c r="KT1060">
        <v>0</v>
      </c>
      <c r="KU1060">
        <v>0</v>
      </c>
      <c r="KV1060">
        <v>0</v>
      </c>
      <c r="KW1060">
        <v>98</v>
      </c>
      <c r="KX1060">
        <v>2</v>
      </c>
      <c r="KY1060">
        <v>0</v>
      </c>
      <c r="KZ1060">
        <v>0</v>
      </c>
      <c r="LA1060">
        <v>0</v>
      </c>
      <c r="LB1060">
        <v>0</v>
      </c>
      <c r="LC1060">
        <v>0</v>
      </c>
      <c r="LD1060">
        <v>0</v>
      </c>
      <c r="LE1060">
        <v>0</v>
      </c>
      <c r="LF1060">
        <v>0</v>
      </c>
      <c r="LG1060">
        <v>0</v>
      </c>
      <c r="LH1060">
        <v>0</v>
      </c>
      <c r="LI1060">
        <v>0</v>
      </c>
      <c r="LJ1060">
        <v>12</v>
      </c>
      <c r="LK1060">
        <v>0</v>
      </c>
      <c r="LL1060">
        <v>0</v>
      </c>
      <c r="LM1060">
        <v>0</v>
      </c>
      <c r="LN1060">
        <v>0</v>
      </c>
      <c r="LO1060">
        <v>0</v>
      </c>
      <c r="LP1060">
        <v>0</v>
      </c>
      <c r="LQ1060">
        <v>0</v>
      </c>
      <c r="LR1060">
        <v>0</v>
      </c>
      <c r="LS1060">
        <v>80</v>
      </c>
      <c r="LT1060">
        <v>20</v>
      </c>
      <c r="LU1060" s="1">
        <f>SUM(KY1060:LR1060)/SUM(KJ1060:KM1060)</f>
        <v>0.12</v>
      </c>
      <c r="LV1060" t="s">
        <v>5759</v>
      </c>
      <c r="LW1060">
        <v>0</v>
      </c>
      <c r="LX1060">
        <v>0</v>
      </c>
      <c r="LY1060">
        <v>0</v>
      </c>
      <c r="LZ1060">
        <v>0</v>
      </c>
      <c r="MA1060">
        <v>0</v>
      </c>
      <c r="MB1060">
        <v>0</v>
      </c>
      <c r="MC1060">
        <v>0</v>
      </c>
      <c r="MD1060">
        <v>98</v>
      </c>
      <c r="ME1060">
        <v>2</v>
      </c>
      <c r="MF1060">
        <v>2020</v>
      </c>
      <c r="MG1060">
        <v>2019</v>
      </c>
      <c r="MH1060" t="s">
        <v>321</v>
      </c>
      <c r="MI1060">
        <v>2030</v>
      </c>
      <c r="MJ1060" t="s">
        <v>321</v>
      </c>
      <c r="MK1060">
        <v>2030</v>
      </c>
      <c r="ML1060" t="s">
        <v>321</v>
      </c>
      <c r="MM1060" t="s">
        <v>321</v>
      </c>
      <c r="MN1060" t="s">
        <v>241</v>
      </c>
      <c r="MO1060" t="s">
        <v>248</v>
      </c>
      <c r="MQ1060" t="s">
        <v>5760</v>
      </c>
      <c r="MR1060" t="s">
        <v>241</v>
      </c>
      <c r="MS1060" t="s">
        <v>2565</v>
      </c>
      <c r="MT1060">
        <v>2030</v>
      </c>
      <c r="MV1060" t="s">
        <v>7101</v>
      </c>
      <c r="MW1060" t="s">
        <v>259</v>
      </c>
      <c r="MX1060" t="s">
        <v>5761</v>
      </c>
      <c r="NY1060" t="s">
        <v>279</v>
      </c>
      <c r="OA1060" t="s">
        <v>508</v>
      </c>
      <c r="OB1060" t="s">
        <v>321</v>
      </c>
      <c r="OC1060" t="s">
        <v>321</v>
      </c>
    </row>
    <row r="1061" spans="2:393" x14ac:dyDescent="0.3">
      <c r="B1061" s="2" t="s">
        <v>2199</v>
      </c>
      <c r="C1061" t="s">
        <v>2200</v>
      </c>
      <c r="D1061" t="s">
        <v>255</v>
      </c>
      <c r="E1061" t="s">
        <v>256</v>
      </c>
      <c r="F1061" t="s">
        <v>240</v>
      </c>
      <c r="G1061" t="s">
        <v>241</v>
      </c>
      <c r="H1061" t="s">
        <v>267</v>
      </c>
      <c r="J1061" t="s">
        <v>287</v>
      </c>
      <c r="K1061" t="s">
        <v>7101</v>
      </c>
      <c r="L1061" t="s">
        <v>1132</v>
      </c>
      <c r="M1061" t="s">
        <v>1916</v>
      </c>
      <c r="N1061" t="s">
        <v>244</v>
      </c>
      <c r="KJ1061">
        <v>246.41</v>
      </c>
      <c r="KK1061">
        <v>0</v>
      </c>
      <c r="KL1061">
        <v>0</v>
      </c>
      <c r="KM1061">
        <v>0</v>
      </c>
      <c r="KP1061">
        <v>0</v>
      </c>
      <c r="KQ1061">
        <v>0</v>
      </c>
      <c r="KR1061">
        <v>60</v>
      </c>
      <c r="KS1061">
        <v>0</v>
      </c>
      <c r="KT1061">
        <v>0</v>
      </c>
      <c r="KU1061">
        <v>0</v>
      </c>
      <c r="KV1061">
        <v>0</v>
      </c>
      <c r="KW1061">
        <v>0</v>
      </c>
      <c r="KX1061">
        <v>40</v>
      </c>
      <c r="KY1061">
        <v>0</v>
      </c>
      <c r="KZ1061">
        <v>0</v>
      </c>
      <c r="LA1061">
        <v>0</v>
      </c>
      <c r="LB1061">
        <v>0</v>
      </c>
      <c r="LC1061">
        <v>0</v>
      </c>
      <c r="LD1061">
        <v>0</v>
      </c>
      <c r="LE1061">
        <v>0</v>
      </c>
      <c r="LF1061">
        <v>0</v>
      </c>
      <c r="LG1061">
        <v>78</v>
      </c>
      <c r="LH1061">
        <v>0</v>
      </c>
      <c r="LI1061">
        <v>0</v>
      </c>
      <c r="LJ1061">
        <v>0</v>
      </c>
      <c r="LK1061">
        <v>0</v>
      </c>
      <c r="LL1061">
        <v>0</v>
      </c>
      <c r="LM1061">
        <v>0</v>
      </c>
      <c r="LN1061">
        <v>0</v>
      </c>
      <c r="LO1061">
        <v>0</v>
      </c>
      <c r="LP1061">
        <v>0</v>
      </c>
      <c r="LQ1061">
        <v>0</v>
      </c>
      <c r="LR1061">
        <v>0</v>
      </c>
      <c r="LU1061" s="1">
        <f>SUM(KY1061:LR1061)/SUM(KJ1061:KM1061)</f>
        <v>0.31654559474047322</v>
      </c>
      <c r="LV1061" t="s">
        <v>237</v>
      </c>
      <c r="LW1061">
        <v>0</v>
      </c>
      <c r="LX1061">
        <v>0</v>
      </c>
      <c r="LY1061">
        <v>1</v>
      </c>
      <c r="LZ1061">
        <v>0</v>
      </c>
      <c r="MA1061">
        <v>0</v>
      </c>
      <c r="MB1061">
        <v>0</v>
      </c>
      <c r="MC1061">
        <v>0</v>
      </c>
      <c r="MD1061">
        <v>0</v>
      </c>
      <c r="ME1061">
        <v>99</v>
      </c>
      <c r="MF1061">
        <v>2014</v>
      </c>
      <c r="MG1061">
        <v>2030</v>
      </c>
      <c r="MH1061" t="s">
        <v>2201</v>
      </c>
      <c r="MI1061">
        <v>2030</v>
      </c>
      <c r="MJ1061" t="s">
        <v>2202</v>
      </c>
      <c r="MK1061">
        <v>2030</v>
      </c>
      <c r="ML1061" t="s">
        <v>2202</v>
      </c>
      <c r="MM1061" t="s">
        <v>2202</v>
      </c>
      <c r="MN1061" t="s">
        <v>241</v>
      </c>
      <c r="MO1061" t="s">
        <v>241</v>
      </c>
      <c r="MP1061" t="s">
        <v>245</v>
      </c>
      <c r="MQ1061" t="s">
        <v>7101</v>
      </c>
      <c r="MR1061" t="s">
        <v>248</v>
      </c>
      <c r="MU1061" t="s">
        <v>1283</v>
      </c>
      <c r="MV1061" t="s">
        <v>7101</v>
      </c>
      <c r="MW1061" t="s">
        <v>259</v>
      </c>
      <c r="MX1061" t="s">
        <v>2203</v>
      </c>
      <c r="NY1061" t="s">
        <v>2204</v>
      </c>
      <c r="OA1061" t="s">
        <v>315</v>
      </c>
      <c r="OB1061" t="s">
        <v>2205</v>
      </c>
      <c r="OC1061" t="s">
        <v>2206</v>
      </c>
    </row>
    <row r="1062" spans="2:393" x14ac:dyDescent="0.3">
      <c r="B1062" s="2" t="s">
        <v>7098</v>
      </c>
      <c r="C1062" t="s">
        <v>5392</v>
      </c>
      <c r="D1062" t="s">
        <v>255</v>
      </c>
      <c r="E1062" t="s">
        <v>256</v>
      </c>
      <c r="F1062" t="s">
        <v>337</v>
      </c>
      <c r="G1062" t="s">
        <v>241</v>
      </c>
      <c r="H1062" t="s">
        <v>267</v>
      </c>
      <c r="J1062" t="s">
        <v>268</v>
      </c>
      <c r="K1062" t="s">
        <v>7101</v>
      </c>
      <c r="L1062" t="s">
        <v>7278</v>
      </c>
      <c r="M1062" t="s">
        <v>277</v>
      </c>
      <c r="N1062" t="s">
        <v>244</v>
      </c>
      <c r="KJ1062">
        <v>0</v>
      </c>
      <c r="KK1062">
        <v>0</v>
      </c>
      <c r="KL1062">
        <v>0</v>
      </c>
      <c r="KM1062">
        <v>381</v>
      </c>
      <c r="KN1062">
        <v>0</v>
      </c>
      <c r="KO1062">
        <v>100</v>
      </c>
      <c r="KP1062">
        <v>100</v>
      </c>
      <c r="KQ1062">
        <v>0</v>
      </c>
      <c r="KR1062">
        <v>0</v>
      </c>
      <c r="KS1062">
        <v>0</v>
      </c>
      <c r="KT1062">
        <v>0</v>
      </c>
      <c r="KU1062">
        <v>0</v>
      </c>
      <c r="KV1062">
        <v>0</v>
      </c>
      <c r="KW1062">
        <v>0</v>
      </c>
      <c r="KX1062">
        <v>0</v>
      </c>
      <c r="KY1062">
        <v>0</v>
      </c>
      <c r="KZ1062">
        <v>0</v>
      </c>
      <c r="LA1062">
        <v>0</v>
      </c>
      <c r="LB1062">
        <v>0</v>
      </c>
      <c r="LC1062">
        <v>0</v>
      </c>
      <c r="LD1062">
        <v>0</v>
      </c>
      <c r="LE1062">
        <v>0</v>
      </c>
      <c r="LF1062">
        <v>0</v>
      </c>
      <c r="LG1062">
        <v>0</v>
      </c>
      <c r="LH1062">
        <v>0</v>
      </c>
      <c r="LI1062">
        <v>0</v>
      </c>
      <c r="LJ1062">
        <v>182</v>
      </c>
      <c r="LK1062">
        <v>0</v>
      </c>
      <c r="LL1062">
        <v>0</v>
      </c>
      <c r="LM1062">
        <v>0</v>
      </c>
      <c r="LN1062">
        <v>0</v>
      </c>
      <c r="LO1062">
        <v>0</v>
      </c>
      <c r="LP1062">
        <v>0</v>
      </c>
      <c r="LQ1062">
        <v>0</v>
      </c>
      <c r="LR1062">
        <v>0</v>
      </c>
      <c r="LS1062">
        <v>0</v>
      </c>
      <c r="LT1062">
        <v>100</v>
      </c>
      <c r="LU1062" s="1">
        <f>SUM(KY1062:LR1062)/SUM(KJ1062:KM1062)</f>
        <v>0.47769028871391078</v>
      </c>
      <c r="LV1062" t="s">
        <v>2681</v>
      </c>
      <c r="LW1062">
        <v>100</v>
      </c>
      <c r="LX1062">
        <v>0</v>
      </c>
      <c r="LY1062">
        <v>0</v>
      </c>
      <c r="LZ1062">
        <v>0</v>
      </c>
      <c r="MA1062">
        <v>0</v>
      </c>
      <c r="MB1062">
        <v>0</v>
      </c>
      <c r="MC1062">
        <v>0</v>
      </c>
      <c r="MD1062">
        <v>0</v>
      </c>
      <c r="ME1062">
        <v>0</v>
      </c>
      <c r="MF1062">
        <v>2015</v>
      </c>
      <c r="MH1062" t="s">
        <v>7101</v>
      </c>
      <c r="MJ1062" t="s">
        <v>7101</v>
      </c>
      <c r="ML1062" t="s">
        <v>7101</v>
      </c>
      <c r="MM1062" t="s">
        <v>7101</v>
      </c>
      <c r="MN1062" t="s">
        <v>241</v>
      </c>
      <c r="MO1062" t="s">
        <v>248</v>
      </c>
      <c r="MQ1062" t="s">
        <v>5393</v>
      </c>
      <c r="MV1062" t="s">
        <v>7101</v>
      </c>
      <c r="MW1062" t="s">
        <v>246</v>
      </c>
      <c r="MX1062" t="s">
        <v>7101</v>
      </c>
      <c r="NY1062" t="s">
        <v>4520</v>
      </c>
      <c r="OA1062" t="s">
        <v>260</v>
      </c>
    </row>
    <row r="1063" spans="2:393" x14ac:dyDescent="0.3">
      <c r="B1063" s="2" t="s">
        <v>687</v>
      </c>
      <c r="C1063" t="s">
        <v>688</v>
      </c>
      <c r="D1063" t="s">
        <v>255</v>
      </c>
      <c r="E1063" t="s">
        <v>256</v>
      </c>
      <c r="F1063" t="s">
        <v>596</v>
      </c>
      <c r="G1063" t="s">
        <v>241</v>
      </c>
      <c r="H1063" t="s">
        <v>657</v>
      </c>
      <c r="J1063" t="s">
        <v>613</v>
      </c>
      <c r="K1063" t="s">
        <v>7101</v>
      </c>
      <c r="L1063" t="s">
        <v>658</v>
      </c>
      <c r="M1063" t="s">
        <v>659</v>
      </c>
      <c r="N1063" t="s">
        <v>244</v>
      </c>
      <c r="KJ1063">
        <v>325.60000000000002</v>
      </c>
      <c r="KK1063">
        <v>81.400000000000006</v>
      </c>
      <c r="KL1063">
        <v>0</v>
      </c>
      <c r="KM1063">
        <v>0</v>
      </c>
      <c r="KP1063">
        <v>33</v>
      </c>
      <c r="KQ1063">
        <v>33</v>
      </c>
      <c r="KR1063">
        <v>0</v>
      </c>
      <c r="KS1063">
        <v>0</v>
      </c>
      <c r="KT1063">
        <v>34</v>
      </c>
      <c r="KU1063">
        <v>0</v>
      </c>
      <c r="KV1063">
        <v>0</v>
      </c>
      <c r="KW1063">
        <v>0</v>
      </c>
      <c r="KX1063">
        <v>0</v>
      </c>
      <c r="KY1063">
        <v>0</v>
      </c>
      <c r="KZ1063">
        <v>0</v>
      </c>
      <c r="LA1063">
        <v>0</v>
      </c>
      <c r="LB1063">
        <v>0</v>
      </c>
      <c r="LC1063">
        <v>0</v>
      </c>
      <c r="LD1063">
        <v>0</v>
      </c>
      <c r="LE1063">
        <v>0</v>
      </c>
      <c r="LF1063">
        <v>0</v>
      </c>
      <c r="LG1063">
        <v>32.5</v>
      </c>
      <c r="LH1063">
        <v>8.14</v>
      </c>
      <c r="LI1063">
        <v>0</v>
      </c>
      <c r="LJ1063">
        <v>0</v>
      </c>
      <c r="LK1063">
        <v>0</v>
      </c>
      <c r="LL1063">
        <v>0</v>
      </c>
      <c r="LM1063">
        <v>0</v>
      </c>
      <c r="LN1063">
        <v>0</v>
      </c>
      <c r="LO1063">
        <v>0</v>
      </c>
      <c r="LP1063">
        <v>0</v>
      </c>
      <c r="LQ1063">
        <v>0</v>
      </c>
      <c r="LR1063">
        <v>0</v>
      </c>
      <c r="LU1063" s="1">
        <f>SUM(KY1063:LR1063)/SUM(KJ1063:KM1063)</f>
        <v>9.9852579852579851E-2</v>
      </c>
      <c r="LV1063" t="s">
        <v>660</v>
      </c>
      <c r="LW1063">
        <v>80</v>
      </c>
      <c r="LX1063">
        <v>20</v>
      </c>
      <c r="LY1063">
        <v>0</v>
      </c>
      <c r="LZ1063">
        <v>0</v>
      </c>
      <c r="MA1063">
        <v>0</v>
      </c>
      <c r="MB1063">
        <v>0</v>
      </c>
      <c r="MC1063">
        <v>0</v>
      </c>
      <c r="MD1063">
        <v>0</v>
      </c>
      <c r="ME1063">
        <v>0</v>
      </c>
      <c r="MF1063">
        <v>2022</v>
      </c>
      <c r="MG1063">
        <v>2022</v>
      </c>
      <c r="MH1063" t="s">
        <v>252</v>
      </c>
      <c r="MI1063">
        <v>2030</v>
      </c>
      <c r="MJ1063" t="s">
        <v>252</v>
      </c>
      <c r="MK1063">
        <v>2030</v>
      </c>
      <c r="ML1063" t="s">
        <v>252</v>
      </c>
      <c r="MM1063" t="s">
        <v>252</v>
      </c>
      <c r="MN1063" t="s">
        <v>241</v>
      </c>
      <c r="MO1063" t="s">
        <v>241</v>
      </c>
      <c r="MP1063" t="s">
        <v>245</v>
      </c>
      <c r="MQ1063" t="s">
        <v>7101</v>
      </c>
      <c r="MR1063" t="s">
        <v>241</v>
      </c>
      <c r="MS1063" t="s">
        <v>661</v>
      </c>
      <c r="MT1063">
        <v>2030</v>
      </c>
      <c r="MV1063" t="s">
        <v>7101</v>
      </c>
      <c r="MW1063" t="s">
        <v>259</v>
      </c>
      <c r="MX1063" t="s">
        <v>662</v>
      </c>
      <c r="NY1063" t="s">
        <v>618</v>
      </c>
      <c r="OA1063" t="s">
        <v>282</v>
      </c>
      <c r="OC1063" t="s">
        <v>252</v>
      </c>
    </row>
    <row r="1064" spans="2:393" x14ac:dyDescent="0.3">
      <c r="B1064" s="2" t="s">
        <v>6054</v>
      </c>
      <c r="C1064" t="s">
        <v>6055</v>
      </c>
      <c r="D1064" t="s">
        <v>255</v>
      </c>
      <c r="E1064" t="s">
        <v>256</v>
      </c>
      <c r="F1064" t="s">
        <v>410</v>
      </c>
      <c r="G1064" t="s">
        <v>241</v>
      </c>
      <c r="H1064" t="s">
        <v>267</v>
      </c>
      <c r="J1064" t="s">
        <v>351</v>
      </c>
      <c r="K1064" t="s">
        <v>7101</v>
      </c>
      <c r="L1064" t="s">
        <v>6056</v>
      </c>
      <c r="M1064" t="s">
        <v>400</v>
      </c>
      <c r="N1064" t="s">
        <v>244</v>
      </c>
      <c r="KJ1064">
        <v>0.249</v>
      </c>
      <c r="KK1064">
        <v>0</v>
      </c>
      <c r="KL1064">
        <v>0</v>
      </c>
      <c r="KM1064">
        <v>0</v>
      </c>
      <c r="KP1064">
        <v>0</v>
      </c>
      <c r="KQ1064">
        <v>100</v>
      </c>
      <c r="KR1064">
        <v>0</v>
      </c>
      <c r="KS1064">
        <v>0</v>
      </c>
      <c r="KT1064">
        <v>0</v>
      </c>
      <c r="KU1064">
        <v>0</v>
      </c>
      <c r="KV1064">
        <v>0</v>
      </c>
      <c r="KW1064">
        <v>0</v>
      </c>
      <c r="KX1064">
        <v>0</v>
      </c>
      <c r="KY1064">
        <v>0</v>
      </c>
      <c r="KZ1064">
        <v>0</v>
      </c>
      <c r="LA1064">
        <v>0</v>
      </c>
      <c r="LB1064">
        <v>0</v>
      </c>
      <c r="LC1064">
        <v>0</v>
      </c>
      <c r="LD1064">
        <v>0</v>
      </c>
      <c r="LE1064">
        <v>0</v>
      </c>
      <c r="LF1064">
        <v>0</v>
      </c>
      <c r="LG1064">
        <v>0</v>
      </c>
      <c r="LH1064">
        <v>0</v>
      </c>
      <c r="LI1064">
        <v>0</v>
      </c>
      <c r="LJ1064">
        <v>0</v>
      </c>
      <c r="LK1064">
        <v>0</v>
      </c>
      <c r="LL1064">
        <v>0</v>
      </c>
      <c r="LM1064">
        <v>0</v>
      </c>
      <c r="LN1064">
        <v>0</v>
      </c>
      <c r="LO1064">
        <v>0.249</v>
      </c>
      <c r="LP1064">
        <v>0</v>
      </c>
      <c r="LQ1064">
        <v>0</v>
      </c>
      <c r="LR1064">
        <v>0</v>
      </c>
      <c r="LU1064" s="1">
        <f>SUM(KY1064:LR1064)/SUM(KJ1064:KM1064)</f>
        <v>1</v>
      </c>
      <c r="LV1064" t="s">
        <v>6057</v>
      </c>
      <c r="LW1064">
        <v>0</v>
      </c>
      <c r="LX1064">
        <v>100</v>
      </c>
      <c r="LY1064">
        <v>0</v>
      </c>
      <c r="LZ1064">
        <v>0</v>
      </c>
      <c r="MA1064">
        <v>0</v>
      </c>
      <c r="MB1064">
        <v>0</v>
      </c>
      <c r="MC1064">
        <v>0</v>
      </c>
      <c r="MD1064">
        <v>0</v>
      </c>
      <c r="ME1064">
        <v>0</v>
      </c>
      <c r="MF1064">
        <v>2024</v>
      </c>
      <c r="MG1064">
        <v>2020</v>
      </c>
      <c r="MH1064" t="s">
        <v>7101</v>
      </c>
      <c r="MI1064">
        <v>2022</v>
      </c>
      <c r="MJ1064" t="s">
        <v>7101</v>
      </c>
      <c r="MK1064">
        <v>2022</v>
      </c>
      <c r="ML1064" t="s">
        <v>7101</v>
      </c>
      <c r="MM1064" t="s">
        <v>7101</v>
      </c>
      <c r="MQ1064" t="s">
        <v>7101</v>
      </c>
      <c r="MR1064" t="s">
        <v>241</v>
      </c>
      <c r="MS1064" t="s">
        <v>1645</v>
      </c>
      <c r="MT1064">
        <v>2025</v>
      </c>
      <c r="MV1064" t="s">
        <v>7101</v>
      </c>
      <c r="MW1064" t="s">
        <v>259</v>
      </c>
      <c r="MX1064" t="s">
        <v>6058</v>
      </c>
      <c r="NY1064" t="s">
        <v>1536</v>
      </c>
      <c r="NZ1064" t="s">
        <v>6059</v>
      </c>
      <c r="OA1064" t="s">
        <v>412</v>
      </c>
    </row>
    <row r="1065" spans="2:393" x14ac:dyDescent="0.3">
      <c r="B1065" s="2" t="s">
        <v>2393</v>
      </c>
      <c r="C1065" t="s">
        <v>2394</v>
      </c>
      <c r="D1065" t="s">
        <v>255</v>
      </c>
      <c r="E1065" t="s">
        <v>256</v>
      </c>
      <c r="F1065" t="s">
        <v>294</v>
      </c>
      <c r="G1065" t="s">
        <v>241</v>
      </c>
      <c r="H1065" t="s">
        <v>267</v>
      </c>
      <c r="J1065" t="s">
        <v>287</v>
      </c>
      <c r="K1065" t="s">
        <v>7101</v>
      </c>
      <c r="L1065" t="s">
        <v>2395</v>
      </c>
      <c r="M1065" t="s">
        <v>277</v>
      </c>
      <c r="N1065" t="s">
        <v>244</v>
      </c>
      <c r="KJ1065">
        <v>89</v>
      </c>
      <c r="KK1065">
        <v>7</v>
      </c>
      <c r="KL1065">
        <v>0</v>
      </c>
      <c r="KM1065">
        <v>22</v>
      </c>
      <c r="KN1065">
        <v>80</v>
      </c>
      <c r="KO1065">
        <v>20</v>
      </c>
      <c r="KP1065">
        <v>100</v>
      </c>
      <c r="KQ1065">
        <v>0</v>
      </c>
      <c r="KR1065">
        <v>0</v>
      </c>
      <c r="KS1065">
        <v>0</v>
      </c>
      <c r="KT1065">
        <v>0</v>
      </c>
      <c r="KU1065">
        <v>0</v>
      </c>
      <c r="KV1065">
        <v>0</v>
      </c>
      <c r="KW1065">
        <v>0</v>
      </c>
      <c r="KX1065">
        <v>0</v>
      </c>
      <c r="KY1065">
        <v>0</v>
      </c>
      <c r="KZ1065">
        <v>0</v>
      </c>
      <c r="LA1065">
        <v>0</v>
      </c>
      <c r="LB1065">
        <v>0</v>
      </c>
      <c r="LC1065">
        <v>0</v>
      </c>
      <c r="LD1065">
        <v>0</v>
      </c>
      <c r="LE1065">
        <v>0</v>
      </c>
      <c r="LF1065">
        <v>0</v>
      </c>
      <c r="LG1065">
        <v>0</v>
      </c>
      <c r="LH1065">
        <v>0</v>
      </c>
      <c r="LI1065">
        <v>0</v>
      </c>
      <c r="LJ1065">
        <v>0</v>
      </c>
      <c r="LK1065">
        <v>89</v>
      </c>
      <c r="LL1065">
        <v>7</v>
      </c>
      <c r="LM1065">
        <v>0</v>
      </c>
      <c r="LN1065">
        <v>22</v>
      </c>
      <c r="LO1065">
        <v>0</v>
      </c>
      <c r="LP1065">
        <v>0</v>
      </c>
      <c r="LQ1065">
        <v>0</v>
      </c>
      <c r="LR1065">
        <v>0</v>
      </c>
      <c r="LS1065">
        <v>100</v>
      </c>
      <c r="LT1065">
        <v>0</v>
      </c>
      <c r="LU1065" s="1">
        <f>SUM(KY1065:LR1065)/SUM(KJ1065:KM1065)</f>
        <v>1</v>
      </c>
      <c r="LV1065" t="s">
        <v>2396</v>
      </c>
      <c r="LW1065">
        <v>100</v>
      </c>
      <c r="LX1065">
        <v>0</v>
      </c>
      <c r="LY1065">
        <v>0</v>
      </c>
      <c r="LZ1065">
        <v>0</v>
      </c>
      <c r="MA1065">
        <v>0</v>
      </c>
      <c r="MB1065">
        <v>0</v>
      </c>
      <c r="MC1065">
        <v>0</v>
      </c>
      <c r="MD1065">
        <v>0</v>
      </c>
      <c r="ME1065">
        <v>0</v>
      </c>
      <c r="MF1065">
        <v>2023</v>
      </c>
      <c r="MG1065">
        <v>2015</v>
      </c>
      <c r="MH1065" t="s">
        <v>7101</v>
      </c>
      <c r="MI1065">
        <v>2015</v>
      </c>
      <c r="MJ1065" t="s">
        <v>7101</v>
      </c>
      <c r="MK1065">
        <v>2015</v>
      </c>
      <c r="ML1065" t="s">
        <v>7101</v>
      </c>
      <c r="MM1065" t="s">
        <v>7101</v>
      </c>
      <c r="MN1065" t="s">
        <v>241</v>
      </c>
      <c r="MO1065" t="s">
        <v>241</v>
      </c>
      <c r="MP1065">
        <v>2015</v>
      </c>
      <c r="MQ1065" t="s">
        <v>7101</v>
      </c>
      <c r="MR1065" t="s">
        <v>248</v>
      </c>
      <c r="MU1065" t="s">
        <v>385</v>
      </c>
      <c r="MV1065" t="s">
        <v>7101</v>
      </c>
      <c r="MW1065" t="s">
        <v>246</v>
      </c>
      <c r="MX1065" t="s">
        <v>7101</v>
      </c>
      <c r="NY1065" t="s">
        <v>279</v>
      </c>
      <c r="OA1065" t="s">
        <v>260</v>
      </c>
    </row>
    <row r="1066" spans="2:393" x14ac:dyDescent="0.3">
      <c r="B1066" s="2" t="s">
        <v>7099</v>
      </c>
      <c r="C1066" t="s">
        <v>3097</v>
      </c>
      <c r="D1066" t="s">
        <v>255</v>
      </c>
      <c r="E1066" t="s">
        <v>256</v>
      </c>
      <c r="F1066" t="s">
        <v>337</v>
      </c>
      <c r="G1066" t="s">
        <v>241</v>
      </c>
      <c r="H1066" t="s">
        <v>267</v>
      </c>
      <c r="J1066" t="s">
        <v>613</v>
      </c>
      <c r="K1066" t="s">
        <v>7101</v>
      </c>
      <c r="L1066" t="s">
        <v>3098</v>
      </c>
      <c r="M1066" t="s">
        <v>277</v>
      </c>
      <c r="N1066" t="s">
        <v>244</v>
      </c>
      <c r="KJ1066">
        <v>0</v>
      </c>
      <c r="KK1066">
        <v>0</v>
      </c>
      <c r="KL1066">
        <v>0</v>
      </c>
      <c r="KM1066">
        <v>485</v>
      </c>
      <c r="KN1066">
        <v>0</v>
      </c>
      <c r="KO1066">
        <v>100</v>
      </c>
      <c r="KP1066">
        <v>100</v>
      </c>
      <c r="KQ1066">
        <v>0</v>
      </c>
      <c r="KR1066">
        <v>0</v>
      </c>
      <c r="KS1066">
        <v>0</v>
      </c>
      <c r="KT1066">
        <v>0</v>
      </c>
      <c r="KU1066">
        <v>0</v>
      </c>
      <c r="KV1066">
        <v>0</v>
      </c>
      <c r="KW1066">
        <v>0</v>
      </c>
      <c r="KX1066">
        <v>0</v>
      </c>
      <c r="KY1066">
        <v>0</v>
      </c>
      <c r="KZ1066">
        <v>0</v>
      </c>
      <c r="LA1066">
        <v>0</v>
      </c>
      <c r="LB1066">
        <v>0</v>
      </c>
      <c r="LC1066">
        <v>0</v>
      </c>
      <c r="LD1066">
        <v>0</v>
      </c>
      <c r="LE1066">
        <v>0</v>
      </c>
      <c r="LF1066">
        <v>0</v>
      </c>
      <c r="LG1066">
        <v>0</v>
      </c>
      <c r="LH1066">
        <v>0</v>
      </c>
      <c r="LI1066">
        <v>0</v>
      </c>
      <c r="LJ1066">
        <v>357</v>
      </c>
      <c r="LK1066">
        <v>0</v>
      </c>
      <c r="LL1066">
        <v>0</v>
      </c>
      <c r="LM1066">
        <v>0</v>
      </c>
      <c r="LN1066">
        <v>0</v>
      </c>
      <c r="LO1066">
        <v>0</v>
      </c>
      <c r="LP1066">
        <v>0</v>
      </c>
      <c r="LQ1066">
        <v>0</v>
      </c>
      <c r="LR1066">
        <v>0</v>
      </c>
      <c r="LS1066">
        <v>0</v>
      </c>
      <c r="LT1066">
        <v>100</v>
      </c>
      <c r="LU1066" s="1">
        <f>SUM(KY1066:LR1066)/SUM(KJ1066:KM1066)</f>
        <v>0.73608247422680417</v>
      </c>
      <c r="LV1066" t="s">
        <v>3099</v>
      </c>
      <c r="LW1066">
        <v>100</v>
      </c>
      <c r="LX1066">
        <v>0</v>
      </c>
      <c r="LY1066">
        <v>0</v>
      </c>
      <c r="LZ1066">
        <v>0</v>
      </c>
      <c r="MA1066">
        <v>0</v>
      </c>
      <c r="MB1066">
        <v>0</v>
      </c>
      <c r="MC1066">
        <v>0</v>
      </c>
      <c r="MD1066">
        <v>0</v>
      </c>
      <c r="ME1066">
        <v>0</v>
      </c>
      <c r="MF1066">
        <v>2017</v>
      </c>
      <c r="MG1066">
        <v>2017</v>
      </c>
      <c r="MH1066" t="s">
        <v>289</v>
      </c>
      <c r="MI1066">
        <v>2023</v>
      </c>
      <c r="MJ1066" t="s">
        <v>3100</v>
      </c>
      <c r="MK1066">
        <v>2023</v>
      </c>
      <c r="ML1066" t="s">
        <v>3100</v>
      </c>
      <c r="MM1066" t="s">
        <v>289</v>
      </c>
      <c r="MN1066" t="s">
        <v>241</v>
      </c>
      <c r="MO1066" t="s">
        <v>241</v>
      </c>
      <c r="MP1066">
        <v>2024</v>
      </c>
      <c r="MQ1066" t="s">
        <v>7101</v>
      </c>
      <c r="MR1066" t="s">
        <v>241</v>
      </c>
      <c r="MS1066" t="s">
        <v>1275</v>
      </c>
      <c r="MT1066">
        <v>2024</v>
      </c>
      <c r="MV1066" t="s">
        <v>7101</v>
      </c>
      <c r="MW1066" t="s">
        <v>246</v>
      </c>
      <c r="MX1066" t="s">
        <v>7101</v>
      </c>
      <c r="NY1066" t="s">
        <v>281</v>
      </c>
      <c r="OA1066" t="s">
        <v>260</v>
      </c>
      <c r="OC1066" t="s">
        <v>289</v>
      </c>
    </row>
    <row r="1067" spans="2:393" x14ac:dyDescent="0.3">
      <c r="B1067" s="2" t="s">
        <v>1994</v>
      </c>
      <c r="C1067" t="s">
        <v>1995</v>
      </c>
      <c r="D1067" t="s">
        <v>255</v>
      </c>
      <c r="E1067" t="s">
        <v>256</v>
      </c>
      <c r="F1067" t="s">
        <v>484</v>
      </c>
      <c r="G1067" t="s">
        <v>241</v>
      </c>
      <c r="H1067" t="s">
        <v>267</v>
      </c>
      <c r="J1067" t="s">
        <v>772</v>
      </c>
      <c r="K1067" t="s">
        <v>7101</v>
      </c>
      <c r="L1067" t="s">
        <v>1996</v>
      </c>
      <c r="M1067" t="s">
        <v>277</v>
      </c>
      <c r="N1067" t="s">
        <v>244</v>
      </c>
      <c r="KJ1067">
        <v>0</v>
      </c>
      <c r="KK1067">
        <v>0</v>
      </c>
      <c r="KL1067">
        <v>0</v>
      </c>
      <c r="KM1067">
        <v>3.6</v>
      </c>
      <c r="KN1067">
        <v>85</v>
      </c>
      <c r="KO1067">
        <v>15</v>
      </c>
      <c r="KP1067">
        <v>100</v>
      </c>
      <c r="KQ1067">
        <v>0</v>
      </c>
      <c r="KR1067">
        <v>0</v>
      </c>
      <c r="KS1067">
        <v>0</v>
      </c>
      <c r="KT1067">
        <v>0</v>
      </c>
      <c r="KU1067">
        <v>0</v>
      </c>
      <c r="KV1067">
        <v>0</v>
      </c>
      <c r="KW1067">
        <v>0</v>
      </c>
      <c r="KX1067">
        <v>0</v>
      </c>
      <c r="KY1067">
        <v>0</v>
      </c>
      <c r="KZ1067">
        <v>0</v>
      </c>
      <c r="LA1067">
        <v>0</v>
      </c>
      <c r="LB1067">
        <v>0</v>
      </c>
      <c r="LC1067">
        <v>0</v>
      </c>
      <c r="LD1067">
        <v>0</v>
      </c>
      <c r="LE1067">
        <v>0</v>
      </c>
      <c r="LF1067">
        <v>0</v>
      </c>
      <c r="LG1067">
        <v>0</v>
      </c>
      <c r="LH1067">
        <v>0</v>
      </c>
      <c r="LI1067">
        <v>0</v>
      </c>
      <c r="LJ1067">
        <v>0</v>
      </c>
      <c r="LK1067">
        <v>0</v>
      </c>
      <c r="LL1067">
        <v>0</v>
      </c>
      <c r="LM1067">
        <v>0</v>
      </c>
      <c r="LN1067">
        <v>0</v>
      </c>
      <c r="LO1067">
        <v>0</v>
      </c>
      <c r="LP1067">
        <v>0</v>
      </c>
      <c r="LQ1067">
        <v>0</v>
      </c>
      <c r="LR1067">
        <v>0</v>
      </c>
      <c r="LU1067" s="1">
        <f>SUM(KY1067:LR1067)/SUM(KJ1067:KM1067)</f>
        <v>0</v>
      </c>
      <c r="LV1067" t="s">
        <v>1997</v>
      </c>
      <c r="MF1067">
        <v>2023</v>
      </c>
      <c r="MG1067">
        <v>2023</v>
      </c>
      <c r="MH1067" t="s">
        <v>7101</v>
      </c>
      <c r="MI1067">
        <v>2023</v>
      </c>
      <c r="MJ1067" t="s">
        <v>7101</v>
      </c>
      <c r="MK1067">
        <v>2023</v>
      </c>
      <c r="ML1067" t="s">
        <v>7101</v>
      </c>
      <c r="MM1067" t="s">
        <v>7101</v>
      </c>
      <c r="MQ1067" t="s">
        <v>7101</v>
      </c>
      <c r="MR1067" t="s">
        <v>241</v>
      </c>
      <c r="MS1067" t="s">
        <v>1998</v>
      </c>
      <c r="MT1067">
        <v>2023</v>
      </c>
      <c r="MV1067" t="s">
        <v>7101</v>
      </c>
      <c r="MW1067" t="s">
        <v>259</v>
      </c>
      <c r="MX1067" t="s">
        <v>1999</v>
      </c>
      <c r="NY1067" t="s">
        <v>1895</v>
      </c>
      <c r="NZ1067" t="s">
        <v>2000</v>
      </c>
      <c r="OA1067" t="s">
        <v>315</v>
      </c>
      <c r="OB1067" t="s">
        <v>2001</v>
      </c>
      <c r="OC1067" t="s">
        <v>2002</v>
      </c>
    </row>
    <row r="1068" spans="2:393" x14ac:dyDescent="0.3">
      <c r="B1068" s="2" t="s">
        <v>2509</v>
      </c>
      <c r="C1068" t="s">
        <v>2510</v>
      </c>
      <c r="D1068" t="s">
        <v>255</v>
      </c>
      <c r="E1068" t="s">
        <v>256</v>
      </c>
      <c r="F1068" t="s">
        <v>257</v>
      </c>
      <c r="G1068" t="s">
        <v>241</v>
      </c>
      <c r="H1068" t="s">
        <v>267</v>
      </c>
      <c r="J1068" t="s">
        <v>613</v>
      </c>
      <c r="K1068" t="s">
        <v>7101</v>
      </c>
      <c r="L1068" t="s">
        <v>2511</v>
      </c>
      <c r="M1068" t="s">
        <v>277</v>
      </c>
      <c r="N1068" t="s">
        <v>244</v>
      </c>
      <c r="KJ1068">
        <v>0</v>
      </c>
      <c r="KK1068">
        <v>0</v>
      </c>
      <c r="KL1068">
        <v>0</v>
      </c>
      <c r="KM1068">
        <v>9</v>
      </c>
      <c r="KN1068">
        <v>80</v>
      </c>
      <c r="KO1068">
        <v>20</v>
      </c>
      <c r="KP1068">
        <v>100</v>
      </c>
      <c r="KQ1068">
        <v>0</v>
      </c>
      <c r="KR1068">
        <v>0</v>
      </c>
      <c r="KS1068">
        <v>0</v>
      </c>
      <c r="KT1068">
        <v>0</v>
      </c>
      <c r="KU1068">
        <v>0</v>
      </c>
      <c r="KV1068">
        <v>0</v>
      </c>
      <c r="KW1068">
        <v>0</v>
      </c>
      <c r="KX1068">
        <v>0</v>
      </c>
      <c r="KY1068">
        <v>0</v>
      </c>
      <c r="KZ1068">
        <v>0</v>
      </c>
      <c r="LA1068">
        <v>0</v>
      </c>
      <c r="LB1068">
        <v>0</v>
      </c>
      <c r="LC1068">
        <v>0</v>
      </c>
      <c r="LD1068">
        <v>0</v>
      </c>
      <c r="LE1068">
        <v>0</v>
      </c>
      <c r="LF1068">
        <v>0</v>
      </c>
      <c r="LG1068">
        <v>0</v>
      </c>
      <c r="LH1068">
        <v>0</v>
      </c>
      <c r="LI1068">
        <v>0</v>
      </c>
      <c r="LJ1068">
        <v>9</v>
      </c>
      <c r="LK1068">
        <v>0</v>
      </c>
      <c r="LL1068">
        <v>0</v>
      </c>
      <c r="LM1068">
        <v>0</v>
      </c>
      <c r="LN1068">
        <v>0</v>
      </c>
      <c r="LO1068">
        <v>0</v>
      </c>
      <c r="LP1068">
        <v>0</v>
      </c>
      <c r="LQ1068">
        <v>0</v>
      </c>
      <c r="LR1068">
        <v>0</v>
      </c>
      <c r="LS1068">
        <v>80</v>
      </c>
      <c r="LT1068">
        <v>20</v>
      </c>
      <c r="LU1068" s="1">
        <f>SUM(KY1068:LR1068)/SUM(KJ1068:KM1068)</f>
        <v>1</v>
      </c>
      <c r="LV1068" t="s">
        <v>321</v>
      </c>
      <c r="LW1068">
        <v>100</v>
      </c>
      <c r="LX1068">
        <v>0</v>
      </c>
      <c r="LY1068">
        <v>0</v>
      </c>
      <c r="LZ1068">
        <v>0</v>
      </c>
      <c r="MA1068">
        <v>0</v>
      </c>
      <c r="MB1068">
        <v>0</v>
      </c>
      <c r="MC1068">
        <v>0</v>
      </c>
      <c r="MD1068">
        <v>0</v>
      </c>
      <c r="ME1068">
        <v>0</v>
      </c>
      <c r="MF1068">
        <v>2017</v>
      </c>
      <c r="MG1068">
        <v>2017</v>
      </c>
      <c r="MH1068" t="s">
        <v>7101</v>
      </c>
      <c r="MI1068">
        <v>2017</v>
      </c>
      <c r="MJ1068" t="s">
        <v>7101</v>
      </c>
      <c r="MK1068">
        <v>2017</v>
      </c>
      <c r="ML1068" t="s">
        <v>7101</v>
      </c>
      <c r="MM1068" t="s">
        <v>7101</v>
      </c>
      <c r="MN1068" t="s">
        <v>241</v>
      </c>
      <c r="MO1068" t="s">
        <v>241</v>
      </c>
      <c r="MP1068">
        <v>2017</v>
      </c>
      <c r="MQ1068" t="s">
        <v>7101</v>
      </c>
      <c r="MR1068" t="s">
        <v>248</v>
      </c>
      <c r="MU1068" t="s">
        <v>2512</v>
      </c>
      <c r="MV1068" t="s">
        <v>7101</v>
      </c>
      <c r="MW1068" t="s">
        <v>246</v>
      </c>
      <c r="MX1068" t="s">
        <v>7101</v>
      </c>
      <c r="NY1068" t="s">
        <v>521</v>
      </c>
      <c r="OA1068" t="s">
        <v>856</v>
      </c>
      <c r="OC1068" t="s">
        <v>321</v>
      </c>
    </row>
    <row r="1069" spans="2:393" x14ac:dyDescent="0.3">
      <c r="B1069" s="2" t="s">
        <v>7100</v>
      </c>
      <c r="C1069" t="s">
        <v>2960</v>
      </c>
      <c r="D1069" t="s">
        <v>255</v>
      </c>
      <c r="E1069" t="s">
        <v>256</v>
      </c>
      <c r="F1069" t="s">
        <v>337</v>
      </c>
      <c r="G1069" t="s">
        <v>241</v>
      </c>
      <c r="H1069" t="s">
        <v>267</v>
      </c>
      <c r="J1069" t="s">
        <v>287</v>
      </c>
      <c r="K1069" t="s">
        <v>7101</v>
      </c>
      <c r="L1069" t="s">
        <v>7279</v>
      </c>
      <c r="M1069" t="s">
        <v>277</v>
      </c>
      <c r="N1069" t="s">
        <v>244</v>
      </c>
      <c r="KJ1069">
        <v>51</v>
      </c>
      <c r="KK1069">
        <v>0</v>
      </c>
      <c r="KL1069">
        <v>0</v>
      </c>
      <c r="KM1069">
        <v>370</v>
      </c>
      <c r="KN1069">
        <v>100</v>
      </c>
      <c r="KO1069">
        <v>0</v>
      </c>
      <c r="KP1069">
        <v>100</v>
      </c>
      <c r="KQ1069">
        <v>0</v>
      </c>
      <c r="KR1069">
        <v>0</v>
      </c>
      <c r="KS1069">
        <v>0</v>
      </c>
      <c r="KT1069">
        <v>0</v>
      </c>
      <c r="KU1069">
        <v>0</v>
      </c>
      <c r="KV1069">
        <v>0</v>
      </c>
      <c r="KW1069">
        <v>0</v>
      </c>
      <c r="KX1069">
        <v>0</v>
      </c>
      <c r="KY1069">
        <v>0</v>
      </c>
      <c r="KZ1069">
        <v>0</v>
      </c>
      <c r="LA1069">
        <v>0</v>
      </c>
      <c r="LB1069">
        <v>0</v>
      </c>
      <c r="LC1069">
        <v>0</v>
      </c>
      <c r="LD1069">
        <v>0</v>
      </c>
      <c r="LE1069">
        <v>0</v>
      </c>
      <c r="LF1069">
        <v>0</v>
      </c>
      <c r="LG1069">
        <v>0</v>
      </c>
      <c r="LH1069">
        <v>0</v>
      </c>
      <c r="LI1069">
        <v>0</v>
      </c>
      <c r="LJ1069">
        <v>0</v>
      </c>
      <c r="LK1069">
        <v>51</v>
      </c>
      <c r="LL1069">
        <v>0</v>
      </c>
      <c r="LM1069">
        <v>0</v>
      </c>
      <c r="LN1069">
        <v>370</v>
      </c>
      <c r="LO1069">
        <v>0</v>
      </c>
      <c r="LP1069">
        <v>0</v>
      </c>
      <c r="LQ1069">
        <v>0</v>
      </c>
      <c r="LR1069">
        <v>0</v>
      </c>
      <c r="LS1069">
        <v>100</v>
      </c>
      <c r="LT1069">
        <v>0</v>
      </c>
      <c r="LU1069" s="1">
        <f>SUM(KY1069:LR1069)/SUM(KJ1069:KM1069)</f>
        <v>1</v>
      </c>
      <c r="LV1069" t="s">
        <v>7312</v>
      </c>
      <c r="LW1069">
        <v>100</v>
      </c>
      <c r="LX1069">
        <v>0</v>
      </c>
      <c r="LY1069">
        <v>0</v>
      </c>
      <c r="LZ1069">
        <v>0</v>
      </c>
      <c r="MA1069">
        <v>0</v>
      </c>
      <c r="MB1069">
        <v>0</v>
      </c>
      <c r="MC1069">
        <v>0</v>
      </c>
      <c r="MD1069">
        <v>0</v>
      </c>
      <c r="ME1069">
        <v>0</v>
      </c>
      <c r="MF1069">
        <v>2013</v>
      </c>
      <c r="MG1069">
        <v>2013</v>
      </c>
      <c r="MH1069" t="s">
        <v>7101</v>
      </c>
      <c r="MI1069">
        <v>2013</v>
      </c>
      <c r="MJ1069" t="s">
        <v>7101</v>
      </c>
      <c r="MK1069">
        <v>2013</v>
      </c>
      <c r="ML1069" t="s">
        <v>7101</v>
      </c>
      <c r="MM1069" t="s">
        <v>7101</v>
      </c>
      <c r="MN1069" t="s">
        <v>241</v>
      </c>
      <c r="MO1069" t="s">
        <v>241</v>
      </c>
      <c r="MP1069">
        <v>2013</v>
      </c>
      <c r="MQ1069" t="s">
        <v>7101</v>
      </c>
      <c r="MR1069" t="s">
        <v>248</v>
      </c>
      <c r="MU1069" t="s">
        <v>356</v>
      </c>
      <c r="MV1069" t="s">
        <v>7101</v>
      </c>
      <c r="MW1069" t="s">
        <v>259</v>
      </c>
      <c r="MX1069" t="s">
        <v>7388</v>
      </c>
      <c r="NY1069" t="s">
        <v>279</v>
      </c>
      <c r="OA1069" t="s">
        <v>260</v>
      </c>
    </row>
    <row r="1070" spans="2:393" x14ac:dyDescent="0.3">
      <c r="B1070" s="2" t="s">
        <v>6442</v>
      </c>
      <c r="C1070" t="s">
        <v>6443</v>
      </c>
      <c r="D1070" t="s">
        <v>255</v>
      </c>
      <c r="E1070" t="s">
        <v>256</v>
      </c>
      <c r="F1070" t="s">
        <v>474</v>
      </c>
      <c r="G1070" t="s">
        <v>241</v>
      </c>
      <c r="H1070" t="s">
        <v>267</v>
      </c>
      <c r="J1070" t="s">
        <v>613</v>
      </c>
      <c r="K1070" t="s">
        <v>7101</v>
      </c>
      <c r="L1070" t="s">
        <v>6444</v>
      </c>
      <c r="M1070" t="s">
        <v>1721</v>
      </c>
      <c r="N1070" t="s">
        <v>244</v>
      </c>
      <c r="KJ1070">
        <v>0</v>
      </c>
      <c r="KK1070">
        <v>0</v>
      </c>
      <c r="KL1070">
        <v>0</v>
      </c>
      <c r="KM1070">
        <v>190</v>
      </c>
      <c r="KN1070">
        <v>80</v>
      </c>
      <c r="KO1070">
        <v>20</v>
      </c>
      <c r="KP1070">
        <v>81</v>
      </c>
      <c r="KQ1070">
        <v>11</v>
      </c>
      <c r="KR1070">
        <v>0</v>
      </c>
      <c r="KS1070">
        <v>0</v>
      </c>
      <c r="KT1070">
        <v>2</v>
      </c>
      <c r="KU1070">
        <v>0</v>
      </c>
      <c r="KV1070">
        <v>3</v>
      </c>
      <c r="KW1070">
        <v>2</v>
      </c>
      <c r="KX1070">
        <v>1</v>
      </c>
      <c r="KY1070">
        <v>0</v>
      </c>
      <c r="KZ1070">
        <v>0</v>
      </c>
      <c r="LA1070">
        <v>0</v>
      </c>
      <c r="LB1070">
        <v>0</v>
      </c>
      <c r="LC1070">
        <v>0</v>
      </c>
      <c r="LD1070">
        <v>0</v>
      </c>
      <c r="LE1070">
        <v>0</v>
      </c>
      <c r="LF1070">
        <v>0</v>
      </c>
      <c r="LG1070">
        <v>0</v>
      </c>
      <c r="LH1070">
        <v>0</v>
      </c>
      <c r="LI1070">
        <v>0</v>
      </c>
      <c r="LJ1070">
        <v>190</v>
      </c>
      <c r="LK1070">
        <v>0</v>
      </c>
      <c r="LL1070">
        <v>0</v>
      </c>
      <c r="LM1070">
        <v>0</v>
      </c>
      <c r="LN1070">
        <v>0</v>
      </c>
      <c r="LO1070">
        <v>0</v>
      </c>
      <c r="LP1070">
        <v>0</v>
      </c>
      <c r="LQ1070">
        <v>0</v>
      </c>
      <c r="LR1070">
        <v>0</v>
      </c>
      <c r="LS1070">
        <v>80</v>
      </c>
      <c r="LT1070">
        <v>20</v>
      </c>
      <c r="LU1070" s="1">
        <f>SUM(KY1070:LR1070)/SUM(KJ1070:KM1070)</f>
        <v>1</v>
      </c>
      <c r="LV1070" t="s">
        <v>7101</v>
      </c>
      <c r="LW1070">
        <v>90</v>
      </c>
      <c r="LX1070">
        <v>6</v>
      </c>
      <c r="LY1070">
        <v>0</v>
      </c>
      <c r="LZ1070">
        <v>0</v>
      </c>
      <c r="MA1070">
        <v>1</v>
      </c>
      <c r="MB1070">
        <v>0</v>
      </c>
      <c r="MC1070">
        <v>3</v>
      </c>
      <c r="MD1070">
        <v>0</v>
      </c>
      <c r="ME1070">
        <v>0</v>
      </c>
      <c r="MF1070">
        <v>2026</v>
      </c>
      <c r="MG1070">
        <v>2023</v>
      </c>
      <c r="MH1070" t="s">
        <v>7101</v>
      </c>
      <c r="MI1070">
        <v>2023</v>
      </c>
      <c r="MJ1070" t="s">
        <v>7101</v>
      </c>
      <c r="MK1070">
        <v>2024</v>
      </c>
      <c r="ML1070" t="s">
        <v>7101</v>
      </c>
      <c r="MM1070" t="s">
        <v>7101</v>
      </c>
      <c r="MN1070" t="s">
        <v>241</v>
      </c>
      <c r="MO1070" t="s">
        <v>248</v>
      </c>
      <c r="MQ1070" t="s">
        <v>7101</v>
      </c>
      <c r="MR1070" t="s">
        <v>241</v>
      </c>
      <c r="MS1070" t="s">
        <v>1470</v>
      </c>
      <c r="MT1070">
        <v>2025</v>
      </c>
      <c r="MV1070" t="s">
        <v>7101</v>
      </c>
      <c r="MW1070" t="s">
        <v>668</v>
      </c>
      <c r="MX1070" t="s">
        <v>7101</v>
      </c>
      <c r="NY1070" t="s">
        <v>745</v>
      </c>
      <c r="OA1070" t="s">
        <v>6445</v>
      </c>
    </row>
  </sheetData>
  <autoFilter ref="A1:OC1070" xr:uid="{00000000-0001-0000-0000-000000000000}">
    <sortState xmlns:xlrd2="http://schemas.microsoft.com/office/spreadsheetml/2017/richdata2" ref="A2:OC1070">
      <sortCondition ref="C1:C107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ACOP2022_rawdata_master</vt:lpstr>
      <vt:lpstr>ACOP2022_rawdata_master!_FilterDatabase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Ng Kah Yee</dc:creator>
  <cp:lastModifiedBy>Shirley Ng Kah Yee</cp:lastModifiedBy>
  <dcterms:created xsi:type="dcterms:W3CDTF">2023-07-25T14:09:17Z</dcterms:created>
  <dcterms:modified xsi:type="dcterms:W3CDTF">2023-08-01T16:29:34Z</dcterms:modified>
</cp:coreProperties>
</file>