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defaultThemeVersion="124226"/>
  <mc:AlternateContent xmlns:mc="http://schemas.openxmlformats.org/markup-compatibility/2006">
    <mc:Choice Requires="x15">
      <x15ac:absPath xmlns:x15ac="http://schemas.microsoft.com/office/spreadsheetml/2010/11/ac" url="/Users/victor/Desktop/"/>
    </mc:Choice>
  </mc:AlternateContent>
  <xr:revisionPtr revIDLastSave="0" documentId="8_{6980E3AF-2B2D-0D4E-9BE8-500EDEEE5225}" xr6:coauthVersionLast="47" xr6:coauthVersionMax="47" xr10:uidLastSave="{00000000-0000-0000-0000-000000000000}"/>
  <bookViews>
    <workbookView xWindow="0" yWindow="0" windowWidth="28800" windowHeight="18000" activeTab="1" xr2:uid="{00000000-000D-0000-FFFF-FFFF00000000}"/>
  </bookViews>
  <sheets>
    <sheet name="State of the art" sheetId="4" r:id="rId1"/>
    <sheet name="Questions" sheetId="5"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3" i="5" l="1"/>
  <c r="F8" i="4" s="1"/>
  <c r="F28" i="5"/>
  <c r="F7" i="4" s="1"/>
  <c r="F23" i="5"/>
  <c r="F6" i="4" s="1"/>
  <c r="F18" i="5"/>
  <c r="F5" i="4" s="1"/>
  <c r="F13" i="5"/>
  <c r="F4" i="4" s="1"/>
  <c r="F8" i="5"/>
  <c r="E33" i="5"/>
  <c r="E8" i="4" s="1"/>
  <c r="E28" i="5"/>
  <c r="E7" i="4" s="1"/>
  <c r="E23" i="5"/>
  <c r="E6" i="4" s="1"/>
  <c r="E18" i="5"/>
  <c r="E5" i="4" s="1"/>
  <c r="E13" i="5"/>
  <c r="E4" i="4" s="1"/>
  <c r="E8" i="5"/>
  <c r="E3" i="4" s="1"/>
  <c r="D33" i="5"/>
  <c r="D8" i="4" s="1"/>
  <c r="D28" i="5"/>
  <c r="D7" i="4" s="1"/>
  <c r="D23" i="5"/>
  <c r="D6" i="4" s="1"/>
  <c r="D18" i="5"/>
  <c r="D5" i="4" s="1"/>
  <c r="D13" i="5"/>
  <c r="D4" i="4" s="1"/>
  <c r="D8" i="5"/>
  <c r="D3" i="4" s="1"/>
  <c r="C23" i="5"/>
  <c r="C6" i="4" s="1"/>
  <c r="C33" i="5" l="1"/>
  <c r="C8" i="4" s="1"/>
  <c r="C28" i="5"/>
  <c r="C7" i="4" s="1"/>
  <c r="C18" i="5"/>
  <c r="C5" i="4" s="1"/>
  <c r="C13" i="5"/>
  <c r="C4" i="4" s="1"/>
  <c r="C8" i="5"/>
  <c r="C3" i="4" s="1"/>
</calcChain>
</file>

<file path=xl/sharedStrings.xml><?xml version="1.0" encoding="utf-8"?>
<sst xmlns="http://schemas.openxmlformats.org/spreadsheetml/2006/main" count="62" uniqueCount="44">
  <si>
    <t xml:space="preserve"> </t>
  </si>
  <si>
    <t>Total 1</t>
  </si>
  <si>
    <t>Total 2</t>
  </si>
  <si>
    <t>Total 3</t>
  </si>
  <si>
    <t>Total 5</t>
  </si>
  <si>
    <t>Total 4</t>
  </si>
  <si>
    <t>Total 6</t>
  </si>
  <si>
    <t>Score</t>
  </si>
  <si>
    <t xml:space="preserve">1. L'entreprise est consciente de l'importance de l'égalité des sexes pour sa stratégie commerciale
</t>
  </si>
  <si>
    <t>2. Les conditions de travail des employés féminins sont abordées</t>
  </si>
  <si>
    <t xml:space="preserve">3. Les services de l'entreprise sont fournis aux petites productrices ainsi qu'aux maris et femmes des ménages de petits producteurs.
</t>
  </si>
  <si>
    <t xml:space="preserve">4. L'entreprise contribue à l'égalité des sexes par ses
initiatives communautaires
</t>
  </si>
  <si>
    <t>5. L'entreprise a une politique de genre et une capacité  interne de genre.</t>
  </si>
  <si>
    <t xml:space="preserve">6. Des mécanismes sont mises en place pour le suivi de la stratégie de genre de l'entreprise.
</t>
  </si>
  <si>
    <t>Analyse rapide du genre</t>
  </si>
  <si>
    <t xml:space="preserve">1. L'entreprise est consciente de l'importance de l'égalité des sexes pour ses activités. </t>
  </si>
  <si>
    <t>1.1 Répondre aux besoins et aux intérêts des employés féminins est profitable pour l'entreprise</t>
  </si>
  <si>
    <t xml:space="preserve">1.2 Garantir l'égalité d'accès aux services pour les petites productrices est rentable pour l'entreprise
</t>
  </si>
  <si>
    <t xml:space="preserve">
2. Les conditions de travail des employés féminins sont
 addressées</t>
  </si>
  <si>
    <t xml:space="preserve">2.1 Les employées sont consultées afin de s'assurer que les conditions de travail sont conformes à la législation en vigueur.
en fonction de leurs besoins et intérêts particuliers. Les femmes participent à la la communication entre la direction et la structure des employés (par ex. via le groupe de travailleurs, le comité de genre, etc.)
 </t>
  </si>
  <si>
    <t>2.2 Les conditions de travail des employés féminins sont adaptées à leurs besoins et intérêts spécifiques. (par exemple, en ce qui concerne la rémunération équitable et les conditions de travail, sécurité, flexibilité du travail, prévention du harcèlement sexuel etc.)</t>
  </si>
  <si>
    <t>2.3 Les femmes bénéficient d'un accès égal à la formation et l'évolution de carrière ainsi q'aux emplois technique et de gestion qui sonts habituellement considérés comme réservés aux hommes.</t>
  </si>
  <si>
    <t xml:space="preserve">1.3 L'entreprise doit prendre en compte les relations de genre dans ses relations avec les communautés.
</t>
  </si>
  <si>
    <t xml:space="preserve">3.  Les services de l'entreprise sonts mise à la disposition des petites productrices ainsi que les maris et femmes des ménages de petit producteurs. </t>
  </si>
  <si>
    <t xml:space="preserve"> 3.1 L'entreprise communique avec les petites productrices sur la façon d'ajuster les services à leurs besoins et intérêts (temps, lieu, qui fournit le service, etc.)
</t>
  </si>
  <si>
    <t xml:space="preserve"> 3.2 Les services de l'entreprise sont également disponibles pour les épouses des petits producteurs.</t>
  </si>
  <si>
    <t xml:space="preserve"> 3.3 Les enquêtes de satisfaction des clients concernant les services sont menées séparément pour les femmes et pour les hommes. 
</t>
  </si>
  <si>
    <t>4.L'entreprise vise à contribuer à l'égalité des sexes et à l'autonomisation des femmes grâce à ses initiatives communautaires.</t>
  </si>
  <si>
    <t>4.1 Les femmes sont incluses dans les processus de planification de l'utilisation des terres et du CLIP et participent activement à la prise de décision.</t>
  </si>
  <si>
    <t>4.2 Les initiatives communautaires profitent aux femmes en leur offrant, par exemple, de meilleurs services de santé, une meilleure scolarité, de l'eau potable, une aide au développement des entreprises.</t>
  </si>
  <si>
    <t>4.3 Les femmes sont responsabilisées par les initiatives communautaires - par exemple, réduction de la violence sexiste et sensibilisation accrue aux droits génésiques</t>
  </si>
  <si>
    <t xml:space="preserve">5. L'entreprise dispose d'une politique de genre et de capacités internes en la matière. </t>
  </si>
  <si>
    <t>5.1 L'égalité des sexes est un objectif stratégique pour l'entreprise. Cela se reflète dans sa politique d'égalité des sexes, ses objectifs en la matière et la communication de l'entreprise.</t>
  </si>
  <si>
    <t>5.2 Le département des ressources humaines peut mettre en œuvre cette politique</t>
  </si>
  <si>
    <t>5.3 Les femmes sont représentées de manière égale à des différents niveaux de l'entreprise, y compris aux postes de direction.</t>
  </si>
  <si>
    <t xml:space="preserve">6. Des mécanismes sont en place pour contrôler la stratégie de l'entreprise en matière de genre. </t>
  </si>
  <si>
    <t>6.1 L'entreprise connaît le nombre et le pourcentage d'employés masculins et féminins et de petits productrices</t>
  </si>
  <si>
    <t xml:space="preserve">6.2 L'entreprise suit les hommes et les femmes dans différentes catégories d'emplois, notamment les emplois de direction et les emplois techniques, ainsi que les emplois permanents et saisonniers. </t>
  </si>
  <si>
    <t>6.3 Des données sur la participation des hommes et des femmes aux formations et aux réunions, ainsi que sur l'absentéisme et la rotation du personnel sont collectées pour les hommes et les femmes.</t>
  </si>
  <si>
    <t>Fortement  pas d'accord</t>
  </si>
  <si>
    <t>Pas d'accord</t>
  </si>
  <si>
    <t>d'Accord</t>
  </si>
  <si>
    <t>Fortement d'accord</t>
  </si>
  <si>
    <r>
      <t>Peut-</t>
    </r>
    <r>
      <rPr>
        <b/>
        <sz val="14"/>
        <color theme="0"/>
        <rFont val="Calibri"/>
        <family val="2"/>
      </rPr>
      <t>ê</t>
    </r>
    <r>
      <rPr>
        <b/>
        <sz val="14"/>
        <color theme="0"/>
        <rFont val="Calibri"/>
        <family val="2"/>
        <scheme val="minor"/>
      </rPr>
      <t>tre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</si>
</sst>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0"/>
      <name val="Calibri"/>
      <family val="2"/>
      <scheme val="minor"/>
    </font>
    <font>
      <sz val="11"/>
      <color rgb="FF006100"/>
      <name val="Calibri"/>
      <family val="2"/>
      <scheme val="minor"/>
    </font>
    <font>
      <sz val="11"/>
      <color rgb="FFFF0000"/>
      <name val="Calibri"/>
      <family val="2"/>
      <scheme val="minor"/>
    </font>
    <font>
      <sz val="11"/>
      <color rgb="FFFF0000"/>
      <name val="Arial"/>
      <family val="2"/>
    </font>
    <font>
      <sz val="11"/>
      <name val="Calibri"/>
      <family val="2"/>
      <scheme val="minor"/>
    </font>
    <font>
      <sz val="14"/>
      <color rgb="FFF78E1E"/>
      <name val="Calibri"/>
      <family val="2"/>
      <scheme val="minor"/>
    </font>
    <font>
      <b/>
      <sz val="14"/>
      <color theme="0"/>
      <name val="Calibri"/>
      <family val="2"/>
      <scheme val="minor"/>
    </font>
    <font>
      <sz val="14"/>
      <color theme="1"/>
      <name val="Calibri"/>
      <family val="2"/>
      <scheme val="minor"/>
    </font>
    <font>
      <sz val="14"/>
      <color rgb="FF006100"/>
      <name val="Calibri"/>
      <family val="2"/>
      <scheme val="minor"/>
    </font>
    <font>
      <b/>
      <sz val="14"/>
      <color rgb="FF006100"/>
      <name val="Calibri"/>
      <family val="2"/>
      <scheme val="minor"/>
    </font>
    <font>
      <b/>
      <sz val="14"/>
      <color theme="1"/>
      <name val="Calibri"/>
      <family val="2"/>
      <scheme val="minor"/>
    </font>
    <font>
      <b/>
      <sz val="20"/>
      <color theme="0"/>
      <name val="Calibri"/>
      <family val="2"/>
      <scheme val="minor"/>
    </font>
    <font>
      <b/>
      <sz val="11"/>
      <color theme="0"/>
      <name val="Calibri"/>
      <family val="2"/>
      <scheme val="minor"/>
    </font>
    <font>
      <b/>
      <sz val="14"/>
      <color theme="0"/>
      <name val="Calibri"/>
      <family val="2"/>
    </font>
  </fonts>
  <fills count="5">
    <fill>
      <patternFill patternType="none"/>
    </fill>
    <fill>
      <patternFill patternType="gray125"/>
    </fill>
    <fill>
      <patternFill patternType="solid">
        <fgColor rgb="FFC6EFCE"/>
      </patternFill>
    </fill>
    <fill>
      <patternFill patternType="solid">
        <fgColor rgb="FFF78E1E"/>
        <bgColor indexed="64"/>
      </patternFill>
    </fill>
    <fill>
      <patternFill patternType="solid">
        <fgColor theme="9"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2" borderId="0" applyNumberFormat="0" applyBorder="0" applyAlignment="0" applyProtection="0"/>
  </cellStyleXfs>
  <cellXfs count="28">
    <xf numFmtId="0" fontId="0" fillId="0" borderId="0" xfId="0"/>
    <xf numFmtId="0" fontId="0" fillId="0" borderId="0" xfId="0" applyAlignment="1">
      <alignment wrapText="1"/>
    </xf>
    <xf numFmtId="0" fontId="0" fillId="0" borderId="0" xfId="0" applyAlignment="1">
      <alignment horizontal="center"/>
    </xf>
    <xf numFmtId="0" fontId="3" fillId="0" borderId="0" xfId="0" applyFont="1" applyAlignment="1">
      <alignment vertical="center"/>
    </xf>
    <xf numFmtId="0" fontId="4" fillId="0" borderId="0" xfId="0" applyFont="1" applyAlignment="1">
      <alignment horizontal="left" vertical="center" indent="5"/>
    </xf>
    <xf numFmtId="0" fontId="3" fillId="0" borderId="0" xfId="0" applyFont="1"/>
    <xf numFmtId="1" fontId="0" fillId="0" borderId="1" xfId="0" applyNumberFormat="1" applyBorder="1" applyAlignment="1">
      <alignment horizontal="center" vertical="center"/>
    </xf>
    <xf numFmtId="0" fontId="5" fillId="0" borderId="1" xfId="0" applyFont="1" applyBorder="1" applyAlignment="1">
      <alignment wrapText="1"/>
    </xf>
    <xf numFmtId="0" fontId="1" fillId="3" borderId="1" xfId="0" applyFont="1" applyFill="1" applyBorder="1" applyAlignment="1">
      <alignment wrapText="1"/>
    </xf>
    <xf numFmtId="0" fontId="6" fillId="3" borderId="2" xfId="0" applyFont="1" applyFill="1" applyBorder="1" applyAlignment="1">
      <alignment wrapText="1"/>
    </xf>
    <xf numFmtId="0" fontId="7" fillId="3" borderId="1" xfId="0" applyFont="1" applyFill="1" applyBorder="1" applyAlignment="1">
      <alignment wrapText="1"/>
    </xf>
    <xf numFmtId="0" fontId="8" fillId="0" borderId="0" xfId="0" applyFont="1"/>
    <xf numFmtId="0" fontId="7" fillId="3" borderId="2" xfId="0" applyFont="1" applyFill="1" applyBorder="1" applyAlignment="1">
      <alignment wrapText="1"/>
    </xf>
    <xf numFmtId="0" fontId="9" fillId="3" borderId="1" xfId="1" applyFont="1" applyFill="1" applyBorder="1"/>
    <xf numFmtId="0" fontId="8" fillId="0" borderId="2" xfId="0" applyFont="1" applyBorder="1" applyAlignment="1">
      <alignment wrapText="1"/>
    </xf>
    <xf numFmtId="0" fontId="8" fillId="0" borderId="1" xfId="0" applyFont="1" applyBorder="1"/>
    <xf numFmtId="0" fontId="10" fillId="4" borderId="2" xfId="1" applyFont="1" applyFill="1" applyBorder="1" applyAlignment="1">
      <alignment wrapText="1"/>
    </xf>
    <xf numFmtId="0" fontId="10" fillId="4" borderId="1" xfId="1" applyFont="1" applyFill="1" applyBorder="1" applyAlignment="1">
      <alignment wrapText="1"/>
    </xf>
    <xf numFmtId="0" fontId="9" fillId="4" borderId="2" xfId="1" applyFont="1" applyFill="1" applyBorder="1" applyAlignment="1">
      <alignment wrapText="1"/>
    </xf>
    <xf numFmtId="0" fontId="11" fillId="0" borderId="0" xfId="0" applyFont="1"/>
    <xf numFmtId="0" fontId="12" fillId="3" borderId="2" xfId="0" applyFont="1" applyFill="1" applyBorder="1" applyAlignment="1">
      <alignment horizontal="center" vertical="center" wrapText="1"/>
    </xf>
    <xf numFmtId="0" fontId="8" fillId="0" borderId="1" xfId="0" applyFont="1" applyBorder="1" applyAlignment="1">
      <alignment wrapText="1"/>
    </xf>
    <xf numFmtId="0" fontId="10" fillId="4" borderId="1" xfId="1" applyFont="1" applyFill="1" applyBorder="1"/>
    <xf numFmtId="0" fontId="7" fillId="3" borderId="1" xfId="0" applyFont="1" applyFill="1" applyBorder="1" applyAlignment="1">
      <alignment horizontal="center" wrapText="1"/>
    </xf>
    <xf numFmtId="0" fontId="13" fillId="3" borderId="1" xfId="0" applyFont="1" applyFill="1" applyBorder="1" applyAlignment="1">
      <alignment horizontal="center"/>
    </xf>
    <xf numFmtId="0" fontId="1" fillId="0" borderId="0" xfId="0" applyFont="1" applyAlignment="1">
      <alignment horizontal="center"/>
    </xf>
    <xf numFmtId="0" fontId="1" fillId="0" borderId="0" xfId="0" applyFont="1"/>
    <xf numFmtId="1" fontId="1" fillId="0" borderId="0" xfId="0" applyNumberFormat="1" applyFont="1" applyBorder="1" applyAlignment="1">
      <alignment horizontal="center" vertical="center"/>
    </xf>
  </cellXfs>
  <cellStyles count="2">
    <cellStyle name="Good" xfId="1" builtinId="26"/>
    <cellStyle name="Normal" xfId="0" builtinId="0"/>
  </cellStyles>
  <dxfs count="0"/>
  <tableStyles count="0" defaultTableStyle="TableStyleMedium2" defaultPivotStyle="PivotStyleLight16"/>
  <colors>
    <mruColors>
      <color rgb="FFF78E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086762326386892"/>
          <c:y val="0.25057401345540053"/>
          <c:w val="0.35355956818782164"/>
          <c:h val="0.49267664832546587"/>
        </c:manualLayout>
      </c:layout>
      <c:radarChart>
        <c:radarStyle val="marker"/>
        <c:varyColors val="0"/>
        <c:ser>
          <c:idx val="0"/>
          <c:order val="0"/>
          <c:tx>
            <c:strRef>
              <c:f>'State of the art'!$C$2</c:f>
              <c:strCache>
                <c:ptCount val="1"/>
                <c:pt idx="0">
                  <c:v>2020</c:v>
                </c:pt>
              </c:strCache>
            </c:strRef>
          </c:tx>
          <c:spPr>
            <a:ln>
              <a:solidFill>
                <a:srgbClr val="F78E1E"/>
              </a:solidFill>
            </a:ln>
          </c:spPr>
          <c:marker>
            <c:symbol val="none"/>
          </c:marker>
          <c:cat>
            <c:strRef>
              <c:f>'State of the art'!$B$3:$B$8</c:f>
              <c:strCache>
                <c:ptCount val="6"/>
                <c:pt idx="0">
                  <c:v>1. L'entreprise est consciente de l'importance de l'égalité des sexes pour sa stratégie commerciale
</c:v>
                </c:pt>
                <c:pt idx="1">
                  <c:v>2. Les conditions de travail des employés féminins sont abordées</c:v>
                </c:pt>
                <c:pt idx="2">
                  <c:v>3. Les services de l'entreprise sont fournis aux petites productrices ainsi qu'aux maris et femmes des ménages de petits producteurs.
</c:v>
                </c:pt>
                <c:pt idx="3">
                  <c:v>4. L'entreprise contribue à l'égalité des sexes par ses
initiatives communautaires
</c:v>
                </c:pt>
                <c:pt idx="4">
                  <c:v>5. L'entreprise a une politique de genre et une capacité  interne de genre.</c:v>
                </c:pt>
                <c:pt idx="5">
                  <c:v>6. Des mécanismes sont mises en place pour le suivi de la stratégie de genre de l'entreprise.
</c:v>
                </c:pt>
              </c:strCache>
            </c:strRef>
          </c:cat>
          <c:val>
            <c:numRef>
              <c:f>'State of the art'!$C$3:$C$8</c:f>
              <c:numCache>
                <c:formatCode>0</c:formatCode>
                <c:ptCount val="6"/>
                <c:pt idx="0">
                  <c:v>6</c:v>
                </c:pt>
                <c:pt idx="1">
                  <c:v>7</c:v>
                </c:pt>
                <c:pt idx="2">
                  <c:v>3</c:v>
                </c:pt>
                <c:pt idx="3">
                  <c:v>4</c:v>
                </c:pt>
                <c:pt idx="4">
                  <c:v>4</c:v>
                </c:pt>
                <c:pt idx="5">
                  <c:v>5</c:v>
                </c:pt>
              </c:numCache>
            </c:numRef>
          </c:val>
          <c:extLst>
            <c:ext xmlns:c16="http://schemas.microsoft.com/office/drawing/2014/chart" uri="{C3380CC4-5D6E-409C-BE32-E72D297353CC}">
              <c16:uniqueId val="{00000000-E8D6-0944-BC65-4F3364AD59B2}"/>
            </c:ext>
          </c:extLst>
        </c:ser>
        <c:ser>
          <c:idx val="1"/>
          <c:order val="1"/>
          <c:tx>
            <c:strRef>
              <c:f>'State of the art'!$D$2</c:f>
              <c:strCache>
                <c:ptCount val="1"/>
                <c:pt idx="0">
                  <c:v>2021</c:v>
                </c:pt>
              </c:strCache>
            </c:strRef>
          </c:tx>
          <c:marker>
            <c:symbol val="none"/>
          </c:marker>
          <c:cat>
            <c:strRef>
              <c:f>'State of the art'!$B$3:$B$8</c:f>
              <c:strCache>
                <c:ptCount val="6"/>
                <c:pt idx="0">
                  <c:v>1. L'entreprise est consciente de l'importance de l'égalité des sexes pour sa stratégie commerciale
</c:v>
                </c:pt>
                <c:pt idx="1">
                  <c:v>2. Les conditions de travail des employés féminins sont abordées</c:v>
                </c:pt>
                <c:pt idx="2">
                  <c:v>3. Les services de l'entreprise sont fournis aux petites productrices ainsi qu'aux maris et femmes des ménages de petits producteurs.
</c:v>
                </c:pt>
                <c:pt idx="3">
                  <c:v>4. L'entreprise contribue à l'égalité des sexes par ses
initiatives communautaires
</c:v>
                </c:pt>
                <c:pt idx="4">
                  <c:v>5. L'entreprise a une politique de genre et une capacité  interne de genre.</c:v>
                </c:pt>
                <c:pt idx="5">
                  <c:v>6. Des mécanismes sont mises en place pour le suivi de la stratégie de genre de l'entreprise.
</c:v>
                </c:pt>
              </c:strCache>
            </c:strRef>
          </c:cat>
          <c:val>
            <c:numRef>
              <c:f>'State of the art'!$D$3:$D$8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E8D6-0944-BC65-4F3364AD59B2}"/>
            </c:ext>
          </c:extLst>
        </c:ser>
        <c:ser>
          <c:idx val="2"/>
          <c:order val="2"/>
          <c:tx>
            <c:strRef>
              <c:f>'State of the art'!$E$2</c:f>
              <c:strCache>
                <c:ptCount val="1"/>
                <c:pt idx="0">
                  <c:v>2022</c:v>
                </c:pt>
              </c:strCache>
            </c:strRef>
          </c:tx>
          <c:marker>
            <c:symbol val="none"/>
          </c:marker>
          <c:cat>
            <c:strRef>
              <c:f>'State of the art'!$B$3:$B$8</c:f>
              <c:strCache>
                <c:ptCount val="6"/>
                <c:pt idx="0">
                  <c:v>1. L'entreprise est consciente de l'importance de l'égalité des sexes pour sa stratégie commerciale
</c:v>
                </c:pt>
                <c:pt idx="1">
                  <c:v>2. Les conditions de travail des employés féminins sont abordées</c:v>
                </c:pt>
                <c:pt idx="2">
                  <c:v>3. Les services de l'entreprise sont fournis aux petites productrices ainsi qu'aux maris et femmes des ménages de petits producteurs.
</c:v>
                </c:pt>
                <c:pt idx="3">
                  <c:v>4. L'entreprise contribue à l'égalité des sexes par ses
initiatives communautaires
</c:v>
                </c:pt>
                <c:pt idx="4">
                  <c:v>5. L'entreprise a une politique de genre et une capacité  interne de genre.</c:v>
                </c:pt>
                <c:pt idx="5">
                  <c:v>6. Des mécanismes sont mises en place pour le suivi de la stratégie de genre de l'entreprise.
</c:v>
                </c:pt>
              </c:strCache>
            </c:strRef>
          </c:cat>
          <c:val>
            <c:numRef>
              <c:f>'State of the art'!$E$3:$E$8</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E8D6-0944-BC65-4F3364AD59B2}"/>
            </c:ext>
          </c:extLst>
        </c:ser>
        <c:ser>
          <c:idx val="3"/>
          <c:order val="3"/>
          <c:tx>
            <c:strRef>
              <c:f>'State of the art'!$F$2</c:f>
              <c:strCache>
                <c:ptCount val="1"/>
                <c:pt idx="0">
                  <c:v>2023</c:v>
                </c:pt>
              </c:strCache>
            </c:strRef>
          </c:tx>
          <c:spPr>
            <a:ln>
              <a:noFill/>
            </a:ln>
          </c:spPr>
          <c:marker>
            <c:symbol val="none"/>
          </c:marker>
          <c:cat>
            <c:strRef>
              <c:f>'State of the art'!$B$3:$B$8</c:f>
              <c:strCache>
                <c:ptCount val="6"/>
                <c:pt idx="0">
                  <c:v>1. L'entreprise est consciente de l'importance de l'égalité des sexes pour sa stratégie commerciale
</c:v>
                </c:pt>
                <c:pt idx="1">
                  <c:v>2. Les conditions de travail des employés féminins sont abordées</c:v>
                </c:pt>
                <c:pt idx="2">
                  <c:v>3. Les services de l'entreprise sont fournis aux petites productrices ainsi qu'aux maris et femmes des ménages de petits producteurs.
</c:v>
                </c:pt>
                <c:pt idx="3">
                  <c:v>4. L'entreprise contribue à l'égalité des sexes par ses
initiatives communautaires
</c:v>
                </c:pt>
                <c:pt idx="4">
                  <c:v>5. L'entreprise a une politique de genre et une capacité  interne de genre.</c:v>
                </c:pt>
                <c:pt idx="5">
                  <c:v>6. Des mécanismes sont mises en place pour le suivi de la stratégie de genre de l'entreprise.
</c:v>
                </c:pt>
              </c:strCache>
            </c:strRef>
          </c:cat>
          <c:val>
            <c:numRef>
              <c:f>'State of the art'!$F$3:$F$8</c:f>
              <c:numCache>
                <c:formatCode>0</c:formatCode>
                <c:ptCount val="6"/>
                <c:pt idx="0">
                  <c:v>15</c:v>
                </c:pt>
                <c:pt idx="1">
                  <c:v>0</c:v>
                </c:pt>
                <c:pt idx="2">
                  <c:v>0</c:v>
                </c:pt>
                <c:pt idx="3">
                  <c:v>0</c:v>
                </c:pt>
                <c:pt idx="4">
                  <c:v>0</c:v>
                </c:pt>
                <c:pt idx="5">
                  <c:v>0</c:v>
                </c:pt>
              </c:numCache>
            </c:numRef>
          </c:val>
          <c:extLst>
            <c:ext xmlns:c16="http://schemas.microsoft.com/office/drawing/2014/chart" uri="{C3380CC4-5D6E-409C-BE32-E72D297353CC}">
              <c16:uniqueId val="{00000003-E8D6-0944-BC65-4F3364AD59B2}"/>
            </c:ext>
          </c:extLst>
        </c:ser>
        <c:dLbls>
          <c:showLegendKey val="0"/>
          <c:showVal val="0"/>
          <c:showCatName val="0"/>
          <c:showSerName val="0"/>
          <c:showPercent val="0"/>
          <c:showBubbleSize val="0"/>
        </c:dLbls>
        <c:axId val="109403136"/>
        <c:axId val="109413120"/>
      </c:radarChart>
      <c:catAx>
        <c:axId val="109403136"/>
        <c:scaling>
          <c:orientation val="minMax"/>
        </c:scaling>
        <c:delete val="0"/>
        <c:axPos val="b"/>
        <c:majorGridlines/>
        <c:numFmt formatCode="General" sourceLinked="0"/>
        <c:majorTickMark val="out"/>
        <c:minorTickMark val="none"/>
        <c:tickLblPos val="nextTo"/>
        <c:crossAx val="109413120"/>
        <c:crosses val="autoZero"/>
        <c:auto val="1"/>
        <c:lblAlgn val="ctr"/>
        <c:lblOffset val="100"/>
        <c:noMultiLvlLbl val="0"/>
      </c:catAx>
      <c:valAx>
        <c:axId val="109413120"/>
        <c:scaling>
          <c:orientation val="minMax"/>
        </c:scaling>
        <c:delete val="0"/>
        <c:axPos val="l"/>
        <c:majorGridlines/>
        <c:numFmt formatCode="0" sourceLinked="1"/>
        <c:majorTickMark val="cross"/>
        <c:minorTickMark val="none"/>
        <c:tickLblPos val="nextTo"/>
        <c:crossAx val="109403136"/>
        <c:crosses val="autoZero"/>
        <c:crossBetween val="between"/>
      </c:valAx>
    </c:plotArea>
    <c:legend>
      <c:legendPos val="r"/>
      <c:legendEntry>
        <c:idx val="3"/>
        <c:delete val="1"/>
      </c:legendEntry>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145773</xdr:colOff>
      <xdr:row>8</xdr:row>
      <xdr:rowOff>142874</xdr:rowOff>
    </xdr:from>
    <xdr:to>
      <xdr:col>13</xdr:col>
      <xdr:colOff>361122</xdr:colOff>
      <xdr:row>30</xdr:row>
      <xdr:rowOff>65018</xdr:rowOff>
    </xdr:to>
    <xdr:graphicFrame macro="">
      <xdr:nvGraphicFramePr>
        <xdr:cNvPr id="2" name="Grafiek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2"/>
  <sheetViews>
    <sheetView zoomScaleNormal="100" workbookViewId="0">
      <selection activeCell="G5" sqref="G5"/>
    </sheetView>
  </sheetViews>
  <sheetFormatPr baseColWidth="10" defaultColWidth="8.83203125" defaultRowHeight="15" x14ac:dyDescent="0.2"/>
  <cols>
    <col min="1" max="1" width="5.6640625" customWidth="1"/>
    <col min="2" max="2" width="50.6640625" customWidth="1"/>
    <col min="3" max="3" width="11" style="2" customWidth="1"/>
    <col min="4" max="6" width="9.1640625" style="2"/>
  </cols>
  <sheetData>
    <row r="1" spans="2:13" x14ac:dyDescent="0.2">
      <c r="B1" s="1"/>
      <c r="F1" s="25"/>
    </row>
    <row r="2" spans="2:13" ht="22.5" customHeight="1" x14ac:dyDescent="0.2">
      <c r="B2" s="8"/>
      <c r="C2" s="24">
        <v>2020</v>
      </c>
      <c r="D2" s="24">
        <v>2021</v>
      </c>
      <c r="E2" s="24">
        <v>2022</v>
      </c>
      <c r="F2" s="26">
        <v>2023</v>
      </c>
    </row>
    <row r="3" spans="2:13" ht="31.5" customHeight="1" x14ac:dyDescent="0.2">
      <c r="B3" s="7" t="s">
        <v>8</v>
      </c>
      <c r="C3" s="6">
        <f>Questions!C8</f>
        <v>6</v>
      </c>
      <c r="D3" s="6">
        <f>Questions!D8</f>
        <v>0</v>
      </c>
      <c r="E3" s="6">
        <f>Questions!E8</f>
        <v>0</v>
      </c>
      <c r="F3" s="27">
        <v>15</v>
      </c>
    </row>
    <row r="4" spans="2:13" ht="40.5" customHeight="1" x14ac:dyDescent="0.2">
      <c r="B4" s="7" t="s">
        <v>9</v>
      </c>
      <c r="C4" s="6">
        <f>Questions!C13</f>
        <v>7</v>
      </c>
      <c r="D4" s="6">
        <f>Questions!D13</f>
        <v>0</v>
      </c>
      <c r="E4" s="6">
        <f>Questions!E13</f>
        <v>0</v>
      </c>
      <c r="F4" s="27">
        <f>Questions!F13</f>
        <v>0</v>
      </c>
      <c r="J4" t="s">
        <v>0</v>
      </c>
    </row>
    <row r="5" spans="2:13" ht="64" x14ac:dyDescent="0.2">
      <c r="B5" s="7" t="s">
        <v>10</v>
      </c>
      <c r="C5" s="6">
        <f>Questions!C18</f>
        <v>3</v>
      </c>
      <c r="D5" s="6">
        <f>Questions!D18</f>
        <v>0</v>
      </c>
      <c r="E5" s="6">
        <f>Questions!E18</f>
        <v>0</v>
      </c>
      <c r="F5" s="27">
        <f>Questions!F18</f>
        <v>0</v>
      </c>
      <c r="I5" t="s">
        <v>0</v>
      </c>
      <c r="J5" t="s">
        <v>0</v>
      </c>
    </row>
    <row r="6" spans="2:13" ht="48" x14ac:dyDescent="0.2">
      <c r="B6" s="7" t="s">
        <v>11</v>
      </c>
      <c r="C6" s="6">
        <f>Questions!C23</f>
        <v>4</v>
      </c>
      <c r="D6" s="6">
        <f>Questions!D23</f>
        <v>0</v>
      </c>
      <c r="E6" s="6">
        <f>Questions!E23</f>
        <v>0</v>
      </c>
      <c r="F6" s="27">
        <f>Questions!F23</f>
        <v>0</v>
      </c>
    </row>
    <row r="7" spans="2:13" ht="32" x14ac:dyDescent="0.2">
      <c r="B7" s="7" t="s">
        <v>12</v>
      </c>
      <c r="C7" s="6">
        <f>Questions!C28</f>
        <v>4</v>
      </c>
      <c r="D7" s="6">
        <f>Questions!D28</f>
        <v>0</v>
      </c>
      <c r="E7" s="6">
        <f>Questions!E28</f>
        <v>0</v>
      </c>
      <c r="F7" s="27">
        <f>Questions!F28</f>
        <v>0</v>
      </c>
      <c r="J7" t="s">
        <v>0</v>
      </c>
    </row>
    <row r="8" spans="2:13" ht="33.75" customHeight="1" x14ac:dyDescent="0.2">
      <c r="B8" s="7" t="s">
        <v>13</v>
      </c>
      <c r="C8" s="6">
        <f>Questions!C33</f>
        <v>5</v>
      </c>
      <c r="D8" s="6">
        <f>Questions!D33</f>
        <v>0</v>
      </c>
      <c r="E8" s="6">
        <f>Questions!E33</f>
        <v>0</v>
      </c>
      <c r="F8" s="27">
        <f>Questions!F33</f>
        <v>0</v>
      </c>
      <c r="M8" t="s">
        <v>0</v>
      </c>
    </row>
    <row r="12" spans="2:13" x14ac:dyDescent="0.2">
      <c r="B12" t="s">
        <v>0</v>
      </c>
    </row>
    <row r="15" spans="2:13" x14ac:dyDescent="0.2">
      <c r="B15" t="s">
        <v>0</v>
      </c>
      <c r="D15" s="2" t="s">
        <v>0</v>
      </c>
    </row>
    <row r="22" spans="3:3" x14ac:dyDescent="0.2">
      <c r="C22" s="2" t="s">
        <v>0</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N33"/>
  <sheetViews>
    <sheetView tabSelected="1" topLeftCell="B1" zoomScale="90" zoomScaleNormal="90" workbookViewId="0">
      <selection activeCell="K4" sqref="K4"/>
    </sheetView>
  </sheetViews>
  <sheetFormatPr baseColWidth="10" defaultColWidth="8.83203125" defaultRowHeight="15" x14ac:dyDescent="0.2"/>
  <cols>
    <col min="2" max="2" width="79" customWidth="1"/>
    <col min="3" max="6" width="10.6640625" customWidth="1"/>
    <col min="7" max="7" width="10.83203125" bestFit="1" customWidth="1"/>
    <col min="9" max="9" width="15.5" bestFit="1" customWidth="1"/>
    <col min="10" max="10" width="13.6640625" customWidth="1"/>
    <col min="11" max="11" width="12.5" customWidth="1"/>
    <col min="12" max="12" width="11" customWidth="1"/>
    <col min="13" max="13" width="13.83203125" customWidth="1"/>
  </cols>
  <sheetData>
    <row r="2" spans="2:13" ht="39" customHeight="1" x14ac:dyDescent="0.25">
      <c r="B2" s="20" t="s">
        <v>14</v>
      </c>
      <c r="C2" s="10" t="s">
        <v>7</v>
      </c>
      <c r="D2" s="10" t="s">
        <v>7</v>
      </c>
      <c r="E2" s="10" t="s">
        <v>7</v>
      </c>
      <c r="F2" s="10" t="s">
        <v>7</v>
      </c>
      <c r="I2" s="10" t="s">
        <v>39</v>
      </c>
      <c r="J2" s="10" t="s">
        <v>40</v>
      </c>
      <c r="K2" s="10" t="s">
        <v>43</v>
      </c>
      <c r="L2" s="10" t="s">
        <v>41</v>
      </c>
      <c r="M2" s="10" t="s">
        <v>42</v>
      </c>
    </row>
    <row r="3" spans="2:13" ht="19" x14ac:dyDescent="0.25">
      <c r="B3" s="9"/>
      <c r="C3" s="23">
        <v>2020</v>
      </c>
      <c r="D3" s="23">
        <v>2021</v>
      </c>
      <c r="E3" s="23">
        <v>2022</v>
      </c>
      <c r="F3" s="23">
        <v>2023</v>
      </c>
      <c r="I3" s="16">
        <v>1</v>
      </c>
      <c r="J3" s="16">
        <v>2</v>
      </c>
      <c r="K3" s="16">
        <v>3</v>
      </c>
      <c r="L3" s="16">
        <v>4</v>
      </c>
      <c r="M3" s="17">
        <v>5</v>
      </c>
    </row>
    <row r="4" spans="2:13" ht="40" x14ac:dyDescent="0.25">
      <c r="B4" s="12" t="s">
        <v>15</v>
      </c>
      <c r="C4" s="13"/>
      <c r="D4" s="13"/>
      <c r="E4" s="13"/>
      <c r="F4" s="13"/>
    </row>
    <row r="5" spans="2:13" ht="49.5" customHeight="1" x14ac:dyDescent="0.25">
      <c r="B5" s="14" t="s">
        <v>16</v>
      </c>
      <c r="C5" s="15">
        <v>3</v>
      </c>
      <c r="D5" s="15"/>
      <c r="E5" s="15"/>
      <c r="F5" s="15"/>
      <c r="G5" s="11"/>
    </row>
    <row r="6" spans="2:13" ht="60" x14ac:dyDescent="0.25">
      <c r="B6" s="14" t="s">
        <v>17</v>
      </c>
      <c r="C6" s="15">
        <v>1</v>
      </c>
      <c r="D6" s="15"/>
      <c r="E6" s="15"/>
      <c r="F6" s="15"/>
      <c r="G6" s="11"/>
    </row>
    <row r="7" spans="2:13" ht="60" x14ac:dyDescent="0.25">
      <c r="B7" s="21" t="s">
        <v>22</v>
      </c>
      <c r="C7" s="15">
        <v>2</v>
      </c>
      <c r="D7" s="15"/>
      <c r="E7" s="15"/>
      <c r="F7" s="15"/>
      <c r="G7" s="11"/>
      <c r="K7" t="s">
        <v>0</v>
      </c>
    </row>
    <row r="8" spans="2:13" ht="18" customHeight="1" x14ac:dyDescent="0.25">
      <c r="B8" s="16" t="s">
        <v>1</v>
      </c>
      <c r="C8" s="17">
        <f>SUM(C5:C7)</f>
        <v>6</v>
      </c>
      <c r="D8" s="17">
        <f>SUM(D5:D7)</f>
        <v>0</v>
      </c>
      <c r="E8" s="17">
        <f>SUM(E5:E7)</f>
        <v>0</v>
      </c>
      <c r="F8" s="17">
        <f>SUM(F5:F7)</f>
        <v>0</v>
      </c>
      <c r="G8" s="11"/>
    </row>
    <row r="9" spans="2:13" ht="60" x14ac:dyDescent="0.25">
      <c r="B9" s="12" t="s">
        <v>18</v>
      </c>
      <c r="C9" s="13"/>
      <c r="D9" s="13"/>
      <c r="E9" s="13"/>
      <c r="F9" s="13"/>
      <c r="G9" s="11"/>
    </row>
    <row r="10" spans="2:13" ht="120" x14ac:dyDescent="0.25">
      <c r="B10" s="14" t="s">
        <v>19</v>
      </c>
      <c r="C10" s="15">
        <v>3</v>
      </c>
      <c r="D10" s="15"/>
      <c r="E10" s="15"/>
      <c r="F10" s="15"/>
      <c r="G10" s="11"/>
    </row>
    <row r="11" spans="2:13" ht="79.5" customHeight="1" x14ac:dyDescent="0.25">
      <c r="B11" s="14" t="s">
        <v>20</v>
      </c>
      <c r="C11" s="15">
        <v>3</v>
      </c>
      <c r="D11" s="15"/>
      <c r="E11" s="15"/>
      <c r="F11" s="15"/>
      <c r="G11" s="19"/>
    </row>
    <row r="12" spans="2:13" ht="60.75" customHeight="1" x14ac:dyDescent="0.25">
      <c r="B12" s="14" t="s">
        <v>21</v>
      </c>
      <c r="C12" s="15">
        <v>1</v>
      </c>
      <c r="D12" s="15"/>
      <c r="E12" s="15"/>
      <c r="F12" s="15"/>
      <c r="G12" s="11"/>
    </row>
    <row r="13" spans="2:13" ht="18" customHeight="1" x14ac:dyDescent="0.25">
      <c r="B13" s="18" t="s">
        <v>2</v>
      </c>
      <c r="C13" s="22">
        <f>SUM(C10:C12)</f>
        <v>7</v>
      </c>
      <c r="D13" s="22">
        <f>SUM(D10:D12)</f>
        <v>0</v>
      </c>
      <c r="E13" s="22">
        <f>SUM(E10:E12)</f>
        <v>0</v>
      </c>
      <c r="F13" s="22">
        <f>SUM(F10:F12)</f>
        <v>0</v>
      </c>
      <c r="G13" s="11"/>
    </row>
    <row r="14" spans="2:13" ht="60" x14ac:dyDescent="0.25">
      <c r="B14" s="12" t="s">
        <v>23</v>
      </c>
      <c r="C14" s="13"/>
      <c r="D14" s="13"/>
      <c r="E14" s="13"/>
      <c r="F14" s="13"/>
      <c r="G14" s="11"/>
      <c r="J14" t="s">
        <v>0</v>
      </c>
    </row>
    <row r="15" spans="2:13" ht="63.75" customHeight="1" x14ac:dyDescent="0.25">
      <c r="B15" s="14" t="s">
        <v>24</v>
      </c>
      <c r="C15" s="15">
        <v>1</v>
      </c>
      <c r="D15" s="15"/>
      <c r="E15" s="15"/>
      <c r="F15" s="15"/>
      <c r="G15" s="11"/>
    </row>
    <row r="16" spans="2:13" ht="38" customHeight="1" x14ac:dyDescent="0.25">
      <c r="B16" s="14" t="s">
        <v>25</v>
      </c>
      <c r="C16" s="15">
        <v>1</v>
      </c>
      <c r="D16" s="15"/>
      <c r="E16" s="15"/>
      <c r="F16" s="15"/>
      <c r="G16" s="11"/>
    </row>
    <row r="17" spans="2:14" ht="64" customHeight="1" x14ac:dyDescent="0.25">
      <c r="B17" s="14" t="s">
        <v>26</v>
      </c>
      <c r="C17" s="15">
        <v>1</v>
      </c>
      <c r="D17" s="15"/>
      <c r="E17" s="15"/>
      <c r="F17" s="15"/>
      <c r="G17" s="11"/>
    </row>
    <row r="18" spans="2:14" ht="20" x14ac:dyDescent="0.25">
      <c r="B18" s="18" t="s">
        <v>3</v>
      </c>
      <c r="C18" s="22">
        <f>SUM(C15:C17)</f>
        <v>3</v>
      </c>
      <c r="D18" s="22">
        <f>SUM(D15:D17)</f>
        <v>0</v>
      </c>
      <c r="E18" s="22">
        <f>SUM(E15:E17)</f>
        <v>0</v>
      </c>
      <c r="F18" s="22">
        <f>SUM(F15:F17)</f>
        <v>0</v>
      </c>
      <c r="G18" s="11"/>
    </row>
    <row r="19" spans="2:14" ht="40" x14ac:dyDescent="0.25">
      <c r="B19" s="12" t="s">
        <v>27</v>
      </c>
      <c r="C19" s="13"/>
      <c r="D19" s="13"/>
      <c r="E19" s="13"/>
      <c r="F19" s="13"/>
      <c r="G19" s="4"/>
    </row>
    <row r="20" spans="2:14" ht="44.25" customHeight="1" x14ac:dyDescent="0.25">
      <c r="B20" s="14" t="s">
        <v>28</v>
      </c>
      <c r="C20" s="15">
        <v>2</v>
      </c>
      <c r="D20" s="15"/>
      <c r="E20" s="15"/>
      <c r="F20" s="15"/>
      <c r="G20" s="4"/>
    </row>
    <row r="21" spans="2:14" ht="60" x14ac:dyDescent="0.25">
      <c r="B21" s="14" t="s">
        <v>29</v>
      </c>
      <c r="C21" s="15">
        <v>1</v>
      </c>
      <c r="D21" s="15"/>
      <c r="E21" s="15"/>
      <c r="F21" s="15"/>
      <c r="G21" s="4"/>
    </row>
    <row r="22" spans="2:14" ht="42" customHeight="1" x14ac:dyDescent="0.25">
      <c r="B22" s="14" t="s">
        <v>30</v>
      </c>
      <c r="C22" s="15">
        <v>1</v>
      </c>
      <c r="D22" s="15"/>
      <c r="E22" s="15"/>
      <c r="F22" s="15"/>
      <c r="G22" s="4"/>
    </row>
    <row r="23" spans="2:14" ht="20" x14ac:dyDescent="0.25">
      <c r="B23" s="18" t="s">
        <v>5</v>
      </c>
      <c r="C23" s="22">
        <f>SUM(C20:C22)</f>
        <v>4</v>
      </c>
      <c r="D23" s="22">
        <f>SUM(D20:D22)</f>
        <v>0</v>
      </c>
      <c r="E23" s="22">
        <f>SUM(E20:E22)</f>
        <v>0</v>
      </c>
      <c r="F23" s="22">
        <f>SUM(F20:F22)</f>
        <v>0</v>
      </c>
      <c r="G23" s="5"/>
    </row>
    <row r="24" spans="2:14" ht="40" x14ac:dyDescent="0.25">
      <c r="B24" s="12" t="s">
        <v>31</v>
      </c>
      <c r="C24" s="13"/>
      <c r="D24" s="13"/>
      <c r="E24" s="13"/>
      <c r="F24" s="13"/>
    </row>
    <row r="25" spans="2:14" ht="63" customHeight="1" x14ac:dyDescent="0.25">
      <c r="B25" s="14" t="s">
        <v>32</v>
      </c>
      <c r="C25" s="15">
        <v>1</v>
      </c>
      <c r="D25" s="15"/>
      <c r="E25" s="15"/>
      <c r="F25" s="15"/>
      <c r="N25" t="s">
        <v>0</v>
      </c>
    </row>
    <row r="26" spans="2:14" ht="40" x14ac:dyDescent="0.25">
      <c r="B26" s="14" t="s">
        <v>33</v>
      </c>
      <c r="C26" s="15">
        <v>1</v>
      </c>
      <c r="D26" s="15"/>
      <c r="E26" s="15"/>
      <c r="F26" s="15"/>
      <c r="G26" s="3"/>
    </row>
    <row r="27" spans="2:14" ht="45.75" customHeight="1" x14ac:dyDescent="0.25">
      <c r="B27" s="14" t="s">
        <v>34</v>
      </c>
      <c r="C27" s="15">
        <v>2</v>
      </c>
      <c r="D27" s="15"/>
      <c r="E27" s="15"/>
      <c r="F27" s="15"/>
      <c r="G27" s="4"/>
      <c r="I27" t="s">
        <v>0</v>
      </c>
    </row>
    <row r="28" spans="2:14" ht="20" x14ac:dyDescent="0.25">
      <c r="B28" s="18" t="s">
        <v>4</v>
      </c>
      <c r="C28" s="22">
        <f>SUM(C25:C27)</f>
        <v>4</v>
      </c>
      <c r="D28" s="22">
        <f>SUM(D25:D27)</f>
        <v>0</v>
      </c>
      <c r="E28" s="22">
        <f>SUM(E25:E27)</f>
        <v>0</v>
      </c>
      <c r="F28" s="22">
        <f>SUM(F25:F27)</f>
        <v>0</v>
      </c>
      <c r="G28" s="5"/>
    </row>
    <row r="29" spans="2:14" ht="40" x14ac:dyDescent="0.25">
      <c r="B29" s="12" t="s">
        <v>35</v>
      </c>
      <c r="C29" s="13"/>
      <c r="D29" s="13"/>
      <c r="E29" s="13"/>
      <c r="F29" s="13"/>
      <c r="I29" t="s">
        <v>0</v>
      </c>
    </row>
    <row r="30" spans="2:14" ht="45.75" customHeight="1" x14ac:dyDescent="0.25">
      <c r="B30" s="14" t="s">
        <v>36</v>
      </c>
      <c r="C30" s="15">
        <v>2</v>
      </c>
      <c r="D30" s="15"/>
      <c r="E30" s="15"/>
      <c r="F30" s="15"/>
      <c r="G30" s="3"/>
    </row>
    <row r="31" spans="2:14" ht="66" customHeight="1" x14ac:dyDescent="0.25">
      <c r="B31" s="14" t="s">
        <v>37</v>
      </c>
      <c r="C31" s="15">
        <v>2</v>
      </c>
      <c r="D31" s="15"/>
      <c r="E31" s="15"/>
      <c r="F31" s="15"/>
      <c r="G31" s="3"/>
      <c r="I31" t="s">
        <v>0</v>
      </c>
    </row>
    <row r="32" spans="2:14" ht="67.5" customHeight="1" x14ac:dyDescent="0.25">
      <c r="B32" s="14" t="s">
        <v>38</v>
      </c>
      <c r="C32" s="15">
        <v>1</v>
      </c>
      <c r="D32" s="15"/>
      <c r="E32" s="15"/>
      <c r="F32" s="15"/>
      <c r="G32" s="3"/>
      <c r="J32" t="s">
        <v>0</v>
      </c>
    </row>
    <row r="33" spans="2:7" ht="20" x14ac:dyDescent="0.25">
      <c r="B33" s="18" t="s">
        <v>6</v>
      </c>
      <c r="C33" s="22">
        <f>SUM(C30:C32)</f>
        <v>5</v>
      </c>
      <c r="D33" s="22">
        <f>SUM(D30:D32)</f>
        <v>0</v>
      </c>
      <c r="E33" s="22">
        <f>SUM(E30:E32)</f>
        <v>0</v>
      </c>
      <c r="F33" s="22">
        <f>SUM(F30:F32)</f>
        <v>0</v>
      </c>
      <c r="G33"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State of the art</vt:lpstr>
      <vt:lpstr>Questions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Windows-gebruiker</dc:creator>
  <cp:lastModifiedBy>Microsoft Office User</cp:lastModifiedBy>
  <dcterms:created xsi:type="dcterms:W3CDTF">2017-09-01T13:49:28Z</dcterms:created>
  <dcterms:modified xsi:type="dcterms:W3CDTF">2021-08-10T20:24:31Z</dcterms:modified>
</cp:coreProperties>
</file>